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90" activeTab="0"/>
  </bookViews>
  <sheets>
    <sheet name="ใบเสนอราคา" sheetId="1" r:id="rId1"/>
    <sheet name="มนตรี" sheetId="2" state="hidden" r:id="rId2"/>
    <sheet name="อวยพร" sheetId="3" state="hidden" r:id="rId3"/>
  </sheets>
  <definedNames>
    <definedName name="_xlnm.Print_Titles" localSheetId="0">'ใบเสนอราคา'!$11:$12</definedName>
    <definedName name="_xlnm.Print_Titles" localSheetId="1">'มนตรี'!$10:$11</definedName>
    <definedName name="_xlnm.Print_Titles" localSheetId="2">'อวยพร'!$11:$12</definedName>
  </definedNames>
  <calcPr fullCalcOnLoad="1"/>
</workbook>
</file>

<file path=xl/sharedStrings.xml><?xml version="1.0" encoding="utf-8"?>
<sst xmlns="http://schemas.openxmlformats.org/spreadsheetml/2006/main" count="68" uniqueCount="40">
  <si>
    <t>ใบเสนอราคา</t>
  </si>
  <si>
    <t>รายการ</t>
  </si>
  <si>
    <t>จำนวน</t>
  </si>
  <si>
    <t>ราคาต่อ</t>
  </si>
  <si>
    <t>จำนวนเงิน</t>
  </si>
  <si>
    <t>ที่</t>
  </si>
  <si>
    <t>(บาท)</t>
  </si>
  <si>
    <t>ราคาสินค้า</t>
  </si>
  <si>
    <t>ภาษีมูลค่าเพิ่มอัตราร้อยละ 7</t>
  </si>
  <si>
    <t>หมายเหตุ : ห้างฯ/บริษัทฯ/ร้าน ยืนยันราคาตามที่ได้เสนอมานี้เป็นเวลา........... วัน นับตั้งแต่วันที่ที่แจ้งใบเสนอราคานี้</t>
  </si>
  <si>
    <t>ลงชื่อ................................................. ผู้จัดการ/หุ้นส่วนผู้จัดการ/กรรมการผู้จัดการ/เจ้าของร้าน</t>
  </si>
  <si>
    <t>หน่วย</t>
  </si>
  <si>
    <t>ลำดับ</t>
  </si>
  <si>
    <t>ถนน  ประตูลอด           ตำบล   ในมือง      อำเภอ   เมือง    จังหวัด   นครศรีธรรมราช</t>
  </si>
  <si>
    <t>ชื่อสถานประกอบการ          มนตรีพานิช                  ทะเบียนนิติบุคคล/ทะเบียนพาณิชย์  อ.5341</t>
  </si>
  <si>
    <t>ขอยื่นใบเสนอราคาต่อ  .......................................................................  ดังรายการข้างล่างนี้</t>
  </si>
  <si>
    <r>
      <t xml:space="preserve">หุ้นส่วน/เจ้าของร้าน                </t>
    </r>
    <r>
      <rPr>
        <b/>
        <sz val="16"/>
        <rFont val="IrisUPC"/>
        <family val="2"/>
      </rPr>
      <t xml:space="preserve"> นายอวยพร  ทองพลัด </t>
    </r>
    <r>
      <rPr>
        <sz val="16"/>
        <rFont val="IrisUPC"/>
        <family val="2"/>
      </rPr>
      <t xml:space="preserve">                  สำนักงานใหญ่เลขที่    </t>
    </r>
    <r>
      <rPr>
        <b/>
        <sz val="16"/>
        <rFont val="IrisUPC"/>
        <family val="2"/>
      </rPr>
      <t xml:space="preserve"> 92</t>
    </r>
    <r>
      <rPr>
        <sz val="16"/>
        <rFont val="IrisUPC"/>
        <family val="2"/>
      </rPr>
      <t xml:space="preserve"> หมู่ที่ </t>
    </r>
    <r>
      <rPr>
        <b/>
        <sz val="16"/>
        <rFont val="IrisUPC"/>
        <family val="2"/>
      </rPr>
      <t>9</t>
    </r>
  </si>
  <si>
    <r>
      <t xml:space="preserve">เลขที่ประจำตัวผู้เสียภาษี  </t>
    </r>
    <r>
      <rPr>
        <b/>
        <sz val="16"/>
        <rFont val="IrisUPC"/>
        <family val="2"/>
      </rPr>
      <t>3-8007-00703-02-8</t>
    </r>
    <r>
      <rPr>
        <sz val="16"/>
        <rFont val="IrisUPC"/>
        <family val="2"/>
      </rPr>
      <t xml:space="preserve">   เลขบัตรประจำตัวประชาชน </t>
    </r>
    <r>
      <rPr>
        <b/>
        <sz val="16"/>
        <rFont val="IrisUPC"/>
        <family val="2"/>
      </rPr>
      <t xml:space="preserve">3-8007-00703-02-8 </t>
    </r>
    <r>
      <rPr>
        <sz val="16"/>
        <rFont val="IrisUPC"/>
        <family val="2"/>
      </rPr>
      <t xml:space="preserve">   </t>
    </r>
  </si>
  <si>
    <t xml:space="preserve">                                               (นายอวยพร  ทองพลัด)</t>
  </si>
  <si>
    <r>
      <t>โทร.</t>
    </r>
    <r>
      <rPr>
        <b/>
        <sz val="16"/>
        <rFont val="IrisUPC"/>
        <family val="2"/>
      </rPr>
      <t xml:space="preserve"> 075-380367</t>
    </r>
  </si>
  <si>
    <t>ขอยื่นใบเสนอราคาต่อ  ...................................................  ดังรายการข้างล่างนี้</t>
  </si>
  <si>
    <t>รวมเป็นเงินทั้งสิ้น (บาทถ้วน)</t>
  </si>
  <si>
    <t xml:space="preserve">                                                     (นางสาวอมรลักษณ์  แซ่ด่าน)</t>
  </si>
  <si>
    <r>
      <t xml:space="preserve">ถนน -                   ตำบล   </t>
    </r>
    <r>
      <rPr>
        <b/>
        <sz val="16"/>
        <rFont val="IrisUPC"/>
        <family val="2"/>
      </rPr>
      <t>ชะอวด</t>
    </r>
    <r>
      <rPr>
        <sz val="16"/>
        <rFont val="IrisUPC"/>
        <family val="2"/>
      </rPr>
      <t xml:space="preserve">                   อำเภอ   </t>
    </r>
    <r>
      <rPr>
        <b/>
        <sz val="16"/>
        <rFont val="IrisUPC"/>
        <family val="2"/>
      </rPr>
      <t xml:space="preserve">ชะอวด </t>
    </r>
    <r>
      <rPr>
        <sz val="16"/>
        <rFont val="IrisUPC"/>
        <family val="2"/>
      </rPr>
      <t xml:space="preserve">                 จังหวัด   </t>
    </r>
    <r>
      <rPr>
        <b/>
        <sz val="16"/>
        <rFont val="IrisUPC"/>
        <family val="2"/>
      </rPr>
      <t>นครศรีธรรมราช</t>
    </r>
  </si>
  <si>
    <r>
      <t xml:space="preserve">ชื่อสถานประกอบการ              </t>
    </r>
    <r>
      <rPr>
        <b/>
        <sz val="16"/>
        <rFont val="IrisUPC"/>
        <family val="2"/>
      </rPr>
      <t>อวยพรวิทยาภัณฑ์</t>
    </r>
    <r>
      <rPr>
        <sz val="16"/>
        <rFont val="IrisUPC"/>
        <family val="2"/>
      </rPr>
      <t xml:space="preserve">                  ทะเบียนนิติบุคคล/ทะเบียนพาณิชย์    </t>
    </r>
    <r>
      <rPr>
        <b/>
        <sz val="16"/>
        <rFont val="IrisUPC"/>
        <family val="2"/>
      </rPr>
      <t>1011</t>
    </r>
  </si>
  <si>
    <t>หุ้นส่วน/เจ้าของร้าน                 นางสาวอมรลักษณ์  แซ่ด่าน                    สำนักงานใหญ่เลขที่  39</t>
  </si>
  <si>
    <t>เลขที่ประจำตัวผู้เสียภาษี   3800101689907   เลขบัตรประจำตัวประชาชน   3-8001-01689-90-7    โทร 075-322546</t>
  </si>
  <si>
    <t>วันที่ …….. เดือน ………..……... พ.ศ.2560</t>
  </si>
  <si>
    <t>วันที่ …….. เดือน ………………….…... พ.ศ.2560</t>
  </si>
  <si>
    <t>วันที่ ….........….. เดือน …...................……... พ.ศ. .................</t>
  </si>
  <si>
    <t>ลงชื่อ............................................................ บริษัท/หุ้นส่วนจำกัด/เจ้าของร้าน</t>
  </si>
  <si>
    <t xml:space="preserve">                                                   (..........................................................)</t>
  </si>
  <si>
    <t>หมายเหตุ : บริษัท/ห้างฯ/ร้าน ยืนยันราคาตามที่ได้เสนอมานี้เป็นเวลา........... วัน นับตั้งแต่วันที่ที่แจ้งใบเสนอราคานี้</t>
  </si>
  <si>
    <t>รวมเป็นเงินทั้งสิ้น (...........................................................................................)</t>
  </si>
  <si>
    <t xml:space="preserve">บริษัท/หุ้นส่วน/เจ้าของร้าน .........................................................................................................   สำนักงานเลขที่ ..............................      </t>
  </si>
  <si>
    <t>ชื่อผู้ประกอบการ........................................................................................  ทะเบียนนิติบุคคล/ทะเบียนพาณิชย์ ..................................</t>
  </si>
  <si>
    <r>
      <t>ขอยื่นใบเสนอราคาต่อ</t>
    </r>
    <r>
      <rPr>
        <b/>
        <sz val="14"/>
        <rFont val="Angsana New"/>
        <family val="1"/>
      </rPr>
      <t xml:space="preserve"> สำนักงานพัฒนาสังคมและความมั่นคงของมนุษย์จังหวัดอุบลราชธานี  </t>
    </r>
    <r>
      <rPr>
        <sz val="14"/>
        <rFont val="Angsana New"/>
        <family val="1"/>
      </rPr>
      <t>ดังรายการข้างล่างนี้</t>
    </r>
  </si>
  <si>
    <t>หมู่ที่ ................... ถนน ....................................  ตำบล .............................   อำเภอ ..................................  จังหวัด   อุบลราชธานี</t>
  </si>
  <si>
    <t>เลขที่ประจำตัวผู้เสียภาษี ............................................. เลขบัตรประจำตัวประชาชน ...........................................................................</t>
  </si>
  <si>
    <t>โทร.................................................อีเมลล์.............................................................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</si>
</sst>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##,###.00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53">
    <font>
      <sz val="10"/>
      <name val="Arial"/>
      <family val="0"/>
    </font>
    <font>
      <sz val="14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IrisUPC"/>
      <family val="2"/>
    </font>
    <font>
      <b/>
      <sz val="16"/>
      <name val="IrisUPC"/>
      <family val="2"/>
    </font>
    <font>
      <b/>
      <sz val="20"/>
      <name val="IrisUPC"/>
      <family val="2"/>
    </font>
    <font>
      <b/>
      <sz val="20"/>
      <name val="KodchiangUPC"/>
      <family val="1"/>
    </font>
    <font>
      <b/>
      <sz val="18"/>
      <name val="KodchiangUPC"/>
      <family val="1"/>
    </font>
    <font>
      <b/>
      <sz val="16"/>
      <name val="KodchiangUPC"/>
      <family val="1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IrisUPC"/>
      <family val="2"/>
    </font>
    <font>
      <b/>
      <sz val="16"/>
      <color indexed="8"/>
      <name val="Kodchiang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IrisUPC"/>
      <family val="2"/>
    </font>
    <font>
      <b/>
      <sz val="16"/>
      <color theme="1"/>
      <name val="Kodchiang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35" applyFont="1" applyBorder="1" applyAlignment="1">
      <alignment/>
      <protection/>
    </xf>
    <xf numFmtId="0" fontId="3" fillId="0" borderId="0" xfId="35" applyFont="1" applyBorder="1" applyAlignment="1">
      <alignment horizontal="left"/>
      <protection/>
    </xf>
    <xf numFmtId="0" fontId="3" fillId="0" borderId="0" xfId="35" applyFont="1" applyBorder="1" applyAlignment="1">
      <alignment horizontal="center"/>
      <protection/>
    </xf>
    <xf numFmtId="43" fontId="3" fillId="0" borderId="0" xfId="39" applyFont="1" applyBorder="1" applyAlignment="1">
      <alignment horizontal="center"/>
    </xf>
    <xf numFmtId="43" fontId="3" fillId="0" borderId="0" xfId="39" applyFont="1" applyBorder="1" applyAlignment="1">
      <alignment/>
    </xf>
    <xf numFmtId="0" fontId="3" fillId="0" borderId="0" xfId="35" applyFont="1" applyBorder="1" applyAlignment="1">
      <alignment horizontal="right"/>
      <protection/>
    </xf>
    <xf numFmtId="43" fontId="3" fillId="0" borderId="0" xfId="39" applyFont="1" applyBorder="1" applyAlignment="1">
      <alignment horizontal="right"/>
    </xf>
    <xf numFmtId="0" fontId="3" fillId="0" borderId="10" xfId="35" applyFont="1" applyFill="1" applyBorder="1" applyAlignment="1">
      <alignment horizontal="center"/>
      <protection/>
    </xf>
    <xf numFmtId="43" fontId="3" fillId="0" borderId="10" xfId="39" applyFont="1" applyFill="1" applyBorder="1" applyAlignment="1">
      <alignment horizontal="center"/>
    </xf>
    <xf numFmtId="43" fontId="3" fillId="0" borderId="10" xfId="39" applyFont="1" applyBorder="1" applyAlignment="1">
      <alignment horizontal="center"/>
    </xf>
    <xf numFmtId="0" fontId="3" fillId="0" borderId="11" xfId="35" applyFont="1" applyFill="1" applyBorder="1" applyAlignment="1">
      <alignment horizontal="center"/>
      <protection/>
    </xf>
    <xf numFmtId="43" fontId="3" fillId="0" borderId="11" xfId="39" applyFont="1" applyFill="1" applyBorder="1" applyAlignment="1">
      <alignment horizontal="center"/>
    </xf>
    <xf numFmtId="43" fontId="3" fillId="0" borderId="11" xfId="39" applyFont="1" applyBorder="1" applyAlignment="1">
      <alignment horizontal="center"/>
    </xf>
    <xf numFmtId="43" fontId="3" fillId="0" borderId="12" xfId="39" applyFont="1" applyBorder="1" applyAlignment="1">
      <alignment horizontal="center"/>
    </xf>
    <xf numFmtId="0" fontId="3" fillId="0" borderId="0" xfId="35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35" applyFont="1" applyBorder="1" applyAlignment="1">
      <alignment/>
      <protection/>
    </xf>
    <xf numFmtId="0" fontId="4" fillId="0" borderId="0" xfId="35" applyFont="1" applyBorder="1" applyAlignment="1">
      <alignment horizontal="left"/>
      <protection/>
    </xf>
    <xf numFmtId="0" fontId="4" fillId="0" borderId="0" xfId="35" applyNumberFormat="1" applyFont="1" applyBorder="1" applyAlignment="1">
      <alignment/>
      <protection/>
    </xf>
    <xf numFmtId="0" fontId="4" fillId="0" borderId="0" xfId="35" applyFont="1" applyBorder="1" applyAlignment="1">
      <alignment horizontal="center"/>
      <protection/>
    </xf>
    <xf numFmtId="43" fontId="4" fillId="0" borderId="0" xfId="39" applyNumberFormat="1" applyFont="1" applyBorder="1" applyAlignment="1">
      <alignment horizontal="center"/>
    </xf>
    <xf numFmtId="43" fontId="4" fillId="0" borderId="0" xfId="39" applyFont="1" applyBorder="1" applyAlignment="1">
      <alignment/>
    </xf>
    <xf numFmtId="0" fontId="4" fillId="0" borderId="0" xfId="35" applyFont="1" applyBorder="1" applyAlignment="1">
      <alignment horizontal="right"/>
      <protection/>
    </xf>
    <xf numFmtId="0" fontId="4" fillId="0" borderId="0" xfId="35" applyNumberFormat="1" applyFont="1" applyBorder="1" applyAlignment="1">
      <alignment horizontal="right"/>
      <protection/>
    </xf>
    <xf numFmtId="43" fontId="4" fillId="0" borderId="0" xfId="39" applyNumberFormat="1" applyFont="1" applyBorder="1" applyAlignment="1">
      <alignment horizontal="right"/>
    </xf>
    <xf numFmtId="43" fontId="4" fillId="0" borderId="0" xfId="39" applyFont="1" applyBorder="1" applyAlignment="1">
      <alignment horizontal="right"/>
    </xf>
    <xf numFmtId="0" fontId="4" fillId="0" borderId="10" xfId="35" applyFont="1" applyFill="1" applyBorder="1" applyAlignment="1">
      <alignment horizontal="center"/>
      <protection/>
    </xf>
    <xf numFmtId="43" fontId="4" fillId="0" borderId="10" xfId="39" applyFont="1" applyFill="1" applyBorder="1" applyAlignment="1">
      <alignment horizontal="center"/>
    </xf>
    <xf numFmtId="43" fontId="4" fillId="0" borderId="10" xfId="39" applyFont="1" applyBorder="1" applyAlignment="1">
      <alignment horizontal="center"/>
    </xf>
    <xf numFmtId="0" fontId="4" fillId="0" borderId="11" xfId="35" applyFont="1" applyFill="1" applyBorder="1" applyAlignment="1">
      <alignment horizontal="center"/>
      <protection/>
    </xf>
    <xf numFmtId="43" fontId="4" fillId="0" borderId="11" xfId="39" applyFont="1" applyFill="1" applyBorder="1" applyAlignment="1">
      <alignment horizontal="center"/>
    </xf>
    <xf numFmtId="43" fontId="4" fillId="0" borderId="11" xfId="39" applyFont="1" applyBorder="1" applyAlignment="1">
      <alignment horizontal="center"/>
    </xf>
    <xf numFmtId="0" fontId="4" fillId="0" borderId="12" xfId="35" applyFont="1" applyBorder="1" applyAlignment="1">
      <alignment horizontal="center"/>
      <protection/>
    </xf>
    <xf numFmtId="0" fontId="51" fillId="0" borderId="12" xfId="39" applyNumberFormat="1" applyFont="1" applyFill="1" applyBorder="1" applyAlignment="1" applyProtection="1">
      <alignment/>
      <protection locked="0"/>
    </xf>
    <xf numFmtId="0" fontId="51" fillId="0" borderId="12" xfId="39" applyNumberFormat="1" applyFont="1" applyFill="1" applyBorder="1" applyAlignment="1">
      <alignment horizontal="center"/>
    </xf>
    <xf numFmtId="0" fontId="51" fillId="0" borderId="12" xfId="39" applyNumberFormat="1" applyFont="1" applyFill="1" applyBorder="1" applyAlignment="1" applyProtection="1">
      <alignment horizontal="center"/>
      <protection locked="0"/>
    </xf>
    <xf numFmtId="43" fontId="51" fillId="0" borderId="12" xfId="39" applyFont="1" applyFill="1" applyBorder="1" applyAlignment="1" applyProtection="1">
      <alignment horizontal="right"/>
      <protection locked="0"/>
    </xf>
    <xf numFmtId="43" fontId="4" fillId="0" borderId="12" xfId="39" applyFont="1" applyBorder="1" applyAlignment="1">
      <alignment horizontal="center"/>
    </xf>
    <xf numFmtId="0" fontId="51" fillId="0" borderId="12" xfId="0" applyNumberFormat="1" applyFont="1" applyFill="1" applyBorder="1" applyAlignment="1">
      <alignment wrapText="1"/>
    </xf>
    <xf numFmtId="0" fontId="51" fillId="0" borderId="12" xfId="0" applyNumberFormat="1" applyFont="1" applyFill="1" applyBorder="1" applyAlignment="1">
      <alignment horizontal="center" wrapText="1"/>
    </xf>
    <xf numFmtId="43" fontId="51" fillId="0" borderId="12" xfId="39" applyFont="1" applyBorder="1" applyAlignment="1">
      <alignment horizontal="center"/>
    </xf>
    <xf numFmtId="0" fontId="51" fillId="0" borderId="12" xfId="0" applyNumberFormat="1" applyFont="1" applyFill="1" applyBorder="1" applyAlignment="1">
      <alignment/>
    </xf>
    <xf numFmtId="0" fontId="51" fillId="0" borderId="12" xfId="0" applyNumberFormat="1" applyFont="1" applyFill="1" applyBorder="1" applyAlignment="1">
      <alignment horizontal="center"/>
    </xf>
    <xf numFmtId="0" fontId="4" fillId="0" borderId="0" xfId="35" applyFont="1">
      <alignment/>
      <protection/>
    </xf>
    <xf numFmtId="0" fontId="4" fillId="0" borderId="0" xfId="35" applyFont="1" applyAlignment="1">
      <alignment horizontal="left"/>
      <protection/>
    </xf>
    <xf numFmtId="0" fontId="4" fillId="0" borderId="0" xfId="35" applyNumberFormat="1" applyFont="1">
      <alignment/>
      <protection/>
    </xf>
    <xf numFmtId="43" fontId="4" fillId="0" borderId="0" xfId="35" applyNumberFormat="1" applyFont="1">
      <alignment/>
      <protection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35" applyFont="1" applyBorder="1" applyAlignment="1">
      <alignment/>
      <protection/>
    </xf>
    <xf numFmtId="0" fontId="8" fillId="0" borderId="0" xfId="35" applyNumberFormat="1" applyFont="1" applyBorder="1" applyAlignment="1">
      <alignment/>
      <protection/>
    </xf>
    <xf numFmtId="0" fontId="8" fillId="0" borderId="0" xfId="35" applyFont="1" applyBorder="1" applyAlignment="1">
      <alignment horizontal="center"/>
      <protection/>
    </xf>
    <xf numFmtId="43" fontId="8" fillId="0" borderId="0" xfId="39" applyNumberFormat="1" applyFont="1" applyBorder="1" applyAlignment="1">
      <alignment horizontal="center"/>
    </xf>
    <xf numFmtId="43" fontId="8" fillId="0" borderId="0" xfId="39" applyFont="1" applyBorder="1" applyAlignment="1">
      <alignment/>
    </xf>
    <xf numFmtId="0" fontId="9" fillId="0" borderId="0" xfId="35" applyFont="1" applyBorder="1" applyAlignment="1">
      <alignment horizontal="right"/>
      <protection/>
    </xf>
    <xf numFmtId="0" fontId="9" fillId="0" borderId="0" xfId="35" applyFont="1" applyBorder="1" applyAlignment="1">
      <alignment/>
      <protection/>
    </xf>
    <xf numFmtId="0" fontId="9" fillId="0" borderId="0" xfId="35" applyNumberFormat="1" applyFont="1" applyBorder="1" applyAlignment="1">
      <alignment horizontal="right"/>
      <protection/>
    </xf>
    <xf numFmtId="43" fontId="9" fillId="0" borderId="0" xfId="39" applyNumberFormat="1" applyFont="1" applyBorder="1" applyAlignment="1">
      <alignment horizontal="right"/>
    </xf>
    <xf numFmtId="43" fontId="9" fillId="0" borderId="0" xfId="39" applyFont="1" applyBorder="1" applyAlignment="1">
      <alignment horizontal="right"/>
    </xf>
    <xf numFmtId="0" fontId="9" fillId="0" borderId="10" xfId="35" applyFont="1" applyFill="1" applyBorder="1" applyAlignment="1">
      <alignment horizontal="center"/>
      <protection/>
    </xf>
    <xf numFmtId="43" fontId="9" fillId="0" borderId="10" xfId="39" applyFont="1" applyFill="1" applyBorder="1" applyAlignment="1">
      <alignment horizontal="center"/>
    </xf>
    <xf numFmtId="43" fontId="9" fillId="0" borderId="10" xfId="39" applyFont="1" applyBorder="1" applyAlignment="1">
      <alignment horizontal="center"/>
    </xf>
    <xf numFmtId="0" fontId="9" fillId="0" borderId="11" xfId="35" applyFont="1" applyFill="1" applyBorder="1" applyAlignment="1">
      <alignment horizontal="center"/>
      <protection/>
    </xf>
    <xf numFmtId="43" fontId="9" fillId="0" borderId="11" xfId="39" applyFont="1" applyFill="1" applyBorder="1" applyAlignment="1">
      <alignment horizontal="center"/>
    </xf>
    <xf numFmtId="43" fontId="9" fillId="0" borderId="11" xfId="39" applyFont="1" applyBorder="1" applyAlignment="1">
      <alignment horizontal="center"/>
    </xf>
    <xf numFmtId="0" fontId="9" fillId="0" borderId="12" xfId="35" applyFont="1" applyBorder="1" applyAlignment="1">
      <alignment horizontal="center" vertical="center"/>
      <protection/>
    </xf>
    <xf numFmtId="0" fontId="52" fillId="0" borderId="12" xfId="39" applyNumberFormat="1" applyFont="1" applyFill="1" applyBorder="1" applyAlignment="1" applyProtection="1">
      <alignment vertical="center"/>
      <protection locked="0"/>
    </xf>
    <xf numFmtId="0" fontId="52" fillId="0" borderId="12" xfId="39" applyNumberFormat="1" applyFont="1" applyFill="1" applyBorder="1" applyAlignment="1">
      <alignment horizontal="center" vertical="center"/>
    </xf>
    <xf numFmtId="0" fontId="52" fillId="0" borderId="12" xfId="39" applyNumberFormat="1" applyFont="1" applyFill="1" applyBorder="1" applyAlignment="1" applyProtection="1">
      <alignment horizontal="center" vertical="center"/>
      <protection locked="0"/>
    </xf>
    <xf numFmtId="43" fontId="52" fillId="0" borderId="12" xfId="39" applyFont="1" applyFill="1" applyBorder="1" applyAlignment="1" applyProtection="1">
      <alignment horizontal="right" vertical="center"/>
      <protection locked="0"/>
    </xf>
    <xf numFmtId="43" fontId="9" fillId="0" borderId="12" xfId="39" applyFont="1" applyBorder="1" applyAlignment="1">
      <alignment horizontal="center" vertical="center"/>
    </xf>
    <xf numFmtId="0" fontId="9" fillId="0" borderId="12" xfId="35" applyFont="1" applyBorder="1" applyAlignment="1">
      <alignment horizontal="center"/>
      <protection/>
    </xf>
    <xf numFmtId="0" fontId="52" fillId="0" borderId="12" xfId="39" applyNumberFormat="1" applyFont="1" applyFill="1" applyBorder="1" applyAlignment="1" applyProtection="1">
      <alignment/>
      <protection locked="0"/>
    </xf>
    <xf numFmtId="0" fontId="52" fillId="0" borderId="12" xfId="39" applyNumberFormat="1" applyFont="1" applyFill="1" applyBorder="1" applyAlignment="1">
      <alignment horizontal="center"/>
    </xf>
    <xf numFmtId="0" fontId="52" fillId="0" borderId="12" xfId="39" applyNumberFormat="1" applyFont="1" applyFill="1" applyBorder="1" applyAlignment="1" applyProtection="1">
      <alignment horizontal="center"/>
      <protection locked="0"/>
    </xf>
    <xf numFmtId="43" fontId="52" fillId="0" borderId="12" xfId="39" applyFont="1" applyFill="1" applyBorder="1" applyAlignment="1" applyProtection="1">
      <alignment horizontal="right"/>
      <protection locked="0"/>
    </xf>
    <xf numFmtId="0" fontId="52" fillId="0" borderId="12" xfId="0" applyNumberFormat="1" applyFont="1" applyFill="1" applyBorder="1" applyAlignment="1">
      <alignment wrapText="1"/>
    </xf>
    <xf numFmtId="0" fontId="52" fillId="0" borderId="12" xfId="0" applyNumberFormat="1" applyFont="1" applyFill="1" applyBorder="1" applyAlignment="1">
      <alignment horizontal="center" wrapText="1"/>
    </xf>
    <xf numFmtId="43" fontId="52" fillId="0" borderId="12" xfId="39" applyFont="1" applyBorder="1" applyAlignment="1">
      <alignment horizontal="center"/>
    </xf>
    <xf numFmtId="0" fontId="52" fillId="0" borderId="12" xfId="0" applyNumberFormat="1" applyFont="1" applyFill="1" applyBorder="1" applyAlignment="1">
      <alignment/>
    </xf>
    <xf numFmtId="0" fontId="52" fillId="0" borderId="12" xfId="0" applyNumberFormat="1" applyFont="1" applyFill="1" applyBorder="1" applyAlignment="1">
      <alignment horizontal="center"/>
    </xf>
    <xf numFmtId="43" fontId="9" fillId="0" borderId="12" xfId="39" applyFont="1" applyBorder="1" applyAlignment="1">
      <alignment horizontal="center"/>
    </xf>
    <xf numFmtId="0" fontId="9" fillId="0" borderId="0" xfId="35" applyFont="1">
      <alignment/>
      <protection/>
    </xf>
    <xf numFmtId="0" fontId="9" fillId="0" borderId="0" xfId="35" applyFont="1" applyAlignment="1">
      <alignment/>
      <protection/>
    </xf>
    <xf numFmtId="0" fontId="9" fillId="0" borderId="0" xfId="35" applyNumberFormat="1" applyFont="1">
      <alignment/>
      <protection/>
    </xf>
    <xf numFmtId="43" fontId="9" fillId="0" borderId="0" xfId="35" applyNumberFormat="1" applyFont="1">
      <alignment/>
      <protection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11" xfId="39" applyNumberFormat="1" applyFont="1" applyFill="1" applyBorder="1" applyAlignment="1">
      <alignment horizontal="center" vertical="center"/>
    </xf>
    <xf numFmtId="0" fontId="3" fillId="0" borderId="11" xfId="35" applyFont="1" applyFill="1" applyBorder="1" applyAlignment="1">
      <alignment horizontal="center" vertical="center"/>
      <protection/>
    </xf>
    <xf numFmtId="0" fontId="3" fillId="0" borderId="11" xfId="35" applyFont="1" applyBorder="1" applyAlignment="1">
      <alignment horizontal="left" vertical="center"/>
      <protection/>
    </xf>
    <xf numFmtId="44" fontId="3" fillId="0" borderId="0" xfId="51" applyFont="1" applyBorder="1" applyAlignment="1">
      <alignment horizontal="left"/>
    </xf>
    <xf numFmtId="0" fontId="3" fillId="0" borderId="0" xfId="35" applyFont="1" applyBorder="1" applyAlignment="1">
      <alignment horizontal="center"/>
      <protection/>
    </xf>
    <xf numFmtId="0" fontId="3" fillId="0" borderId="12" xfId="35" applyFont="1" applyBorder="1" applyAlignment="1">
      <alignment horizontal="left"/>
      <protection/>
    </xf>
    <xf numFmtId="0" fontId="3" fillId="0" borderId="13" xfId="35" applyFont="1" applyBorder="1" applyAlignment="1">
      <alignment horizontal="left"/>
      <protection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10" xfId="39" applyNumberFormat="1" applyFont="1" applyFill="1" applyBorder="1" applyAlignment="1">
      <alignment horizontal="center" vertical="center"/>
    </xf>
    <xf numFmtId="0" fontId="3" fillId="0" borderId="11" xfId="39" applyNumberFormat="1" applyFont="1" applyFill="1" applyBorder="1" applyAlignment="1">
      <alignment horizontal="center" vertical="center"/>
    </xf>
    <xf numFmtId="0" fontId="3" fillId="0" borderId="10" xfId="35" applyFont="1" applyFill="1" applyBorder="1" applyAlignment="1">
      <alignment horizontal="center" vertical="center"/>
      <protection/>
    </xf>
    <xf numFmtId="0" fontId="3" fillId="0" borderId="11" xfId="35" applyFont="1" applyFill="1" applyBorder="1" applyAlignment="1">
      <alignment horizontal="center" vertical="center"/>
      <protection/>
    </xf>
    <xf numFmtId="0" fontId="3" fillId="0" borderId="14" xfId="35" applyFont="1" applyBorder="1" applyAlignment="1">
      <alignment horizontal="left"/>
      <protection/>
    </xf>
    <xf numFmtId="0" fontId="10" fillId="0" borderId="0" xfId="35" applyFont="1" applyBorder="1" applyAlignment="1">
      <alignment horizontal="center" vertical="center"/>
      <protection/>
    </xf>
    <xf numFmtId="0" fontId="3" fillId="0" borderId="0" xfId="35" applyFont="1" applyBorder="1" applyAlignment="1">
      <alignment horizontal="right"/>
      <protection/>
    </xf>
    <xf numFmtId="0" fontId="3" fillId="0" borderId="0" xfId="35" applyFont="1" applyBorder="1" applyAlignment="1">
      <alignment horizontal="left"/>
      <protection/>
    </xf>
    <xf numFmtId="0" fontId="9" fillId="0" borderId="14" xfId="35" applyFont="1" applyBorder="1" applyAlignment="1">
      <alignment horizontal="left"/>
      <protection/>
    </xf>
    <xf numFmtId="0" fontId="9" fillId="0" borderId="10" xfId="35" applyFont="1" applyBorder="1" applyAlignment="1">
      <alignment horizontal="center" vertical="center"/>
      <protection/>
    </xf>
    <xf numFmtId="0" fontId="9" fillId="0" borderId="11" xfId="35" applyFont="1" applyBorder="1" applyAlignment="1">
      <alignment horizontal="center" vertical="center"/>
      <protection/>
    </xf>
    <xf numFmtId="0" fontId="9" fillId="0" borderId="10" xfId="39" applyNumberFormat="1" applyFont="1" applyFill="1" applyBorder="1" applyAlignment="1">
      <alignment horizontal="center" vertical="center"/>
    </xf>
    <xf numFmtId="0" fontId="9" fillId="0" borderId="11" xfId="39" applyNumberFormat="1" applyFont="1" applyFill="1" applyBorder="1" applyAlignment="1">
      <alignment horizontal="center" vertical="center"/>
    </xf>
    <xf numFmtId="0" fontId="9" fillId="0" borderId="10" xfId="35" applyFont="1" applyFill="1" applyBorder="1" applyAlignment="1">
      <alignment horizontal="center" vertical="center"/>
      <protection/>
    </xf>
    <xf numFmtId="0" fontId="9" fillId="0" borderId="11" xfId="35" applyFont="1" applyFill="1" applyBorder="1" applyAlignment="1">
      <alignment horizontal="center" vertical="center"/>
      <protection/>
    </xf>
    <xf numFmtId="0" fontId="7" fillId="0" borderId="0" xfId="35" applyFont="1" applyBorder="1" applyAlignment="1">
      <alignment horizontal="center" vertical="center"/>
      <protection/>
    </xf>
    <xf numFmtId="0" fontId="9" fillId="0" borderId="0" xfId="35" applyFont="1" applyBorder="1" applyAlignment="1">
      <alignment horizontal="right"/>
      <protection/>
    </xf>
    <xf numFmtId="0" fontId="9" fillId="0" borderId="0" xfId="35" applyFont="1" applyBorder="1" applyAlignment="1">
      <alignment horizontal="left"/>
      <protection/>
    </xf>
    <xf numFmtId="0" fontId="9" fillId="0" borderId="12" xfId="35" applyFont="1" applyBorder="1" applyAlignment="1">
      <alignment horizontal="left"/>
      <protection/>
    </xf>
    <xf numFmtId="0" fontId="9" fillId="0" borderId="13" xfId="35" applyFont="1" applyBorder="1" applyAlignment="1">
      <alignment horizontal="left"/>
      <protection/>
    </xf>
    <xf numFmtId="0" fontId="9" fillId="0" borderId="0" xfId="0" applyFont="1" applyAlignment="1">
      <alignment horizontal="left" vertical="top"/>
    </xf>
    <xf numFmtId="0" fontId="6" fillId="0" borderId="0" xfId="35" applyFont="1" applyBorder="1" applyAlignment="1">
      <alignment horizontal="center" vertical="center"/>
      <protection/>
    </xf>
    <xf numFmtId="0" fontId="4" fillId="0" borderId="0" xfId="35" applyFont="1" applyBorder="1" applyAlignment="1">
      <alignment horizontal="right"/>
      <protection/>
    </xf>
    <xf numFmtId="0" fontId="4" fillId="0" borderId="14" xfId="35" applyFont="1" applyBorder="1" applyAlignment="1">
      <alignment horizontal="left"/>
      <protection/>
    </xf>
    <xf numFmtId="0" fontId="4" fillId="0" borderId="10" xfId="35" applyFont="1" applyBorder="1" applyAlignment="1">
      <alignment horizontal="center" vertical="center"/>
      <protection/>
    </xf>
    <xf numFmtId="0" fontId="4" fillId="0" borderId="11" xfId="35" applyFont="1" applyBorder="1" applyAlignment="1">
      <alignment horizontal="center" vertical="center"/>
      <protection/>
    </xf>
    <xf numFmtId="0" fontId="4" fillId="0" borderId="10" xfId="39" applyNumberFormat="1" applyFont="1" applyFill="1" applyBorder="1" applyAlignment="1">
      <alignment horizontal="center" vertical="center"/>
    </xf>
    <xf numFmtId="0" fontId="4" fillId="0" borderId="11" xfId="39" applyNumberFormat="1" applyFont="1" applyFill="1" applyBorder="1" applyAlignment="1">
      <alignment horizontal="center" vertical="center"/>
    </xf>
    <xf numFmtId="0" fontId="4" fillId="0" borderId="10" xfId="35" applyFont="1" applyFill="1" applyBorder="1" applyAlignment="1">
      <alignment horizontal="center" vertical="center"/>
      <protection/>
    </xf>
    <xf numFmtId="0" fontId="4" fillId="0" borderId="11" xfId="35" applyFont="1" applyFill="1" applyBorder="1" applyAlignment="1">
      <alignment horizontal="center" vertical="center"/>
      <protection/>
    </xf>
    <xf numFmtId="0" fontId="4" fillId="0" borderId="12" xfId="35" applyFont="1" applyBorder="1" applyAlignment="1">
      <alignment horizontal="left"/>
      <protection/>
    </xf>
    <xf numFmtId="0" fontId="4" fillId="0" borderId="13" xfId="35" applyFont="1" applyBorder="1" applyAlignment="1">
      <alignment horizontal="left"/>
      <protection/>
    </xf>
    <xf numFmtId="0" fontId="4" fillId="0" borderId="0" xfId="0" applyFont="1" applyAlignment="1">
      <alignment vertical="top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ใบเสนอราคา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"/>
  <sheetViews>
    <sheetView tabSelected="1" zoomScale="130" zoomScaleNormal="130" zoomScalePageLayoutView="0" workbookViewId="0" topLeftCell="A1">
      <selection activeCell="B13" sqref="B13"/>
    </sheetView>
  </sheetViews>
  <sheetFormatPr defaultColWidth="8.7109375" defaultRowHeight="12.75"/>
  <cols>
    <col min="1" max="1" width="7.421875" style="16" customWidth="1"/>
    <col min="2" max="2" width="42.421875" style="16" customWidth="1"/>
    <col min="3" max="3" width="8.421875" style="17" customWidth="1"/>
    <col min="4" max="4" width="8.7109375" style="18" customWidth="1"/>
    <col min="5" max="5" width="12.28125" style="16" customWidth="1"/>
    <col min="6" max="6" width="13.8515625" style="16" customWidth="1"/>
    <col min="7" max="16384" width="8.7109375" style="16" customWidth="1"/>
  </cols>
  <sheetData>
    <row r="1" spans="1:6" ht="24" customHeight="1">
      <c r="A1" s="113" t="s">
        <v>0</v>
      </c>
      <c r="B1" s="113"/>
      <c r="C1" s="113"/>
      <c r="D1" s="113"/>
      <c r="E1" s="113"/>
      <c r="F1" s="113"/>
    </row>
    <row r="2" spans="1:6" ht="17.25" customHeight="1">
      <c r="A2" s="1"/>
      <c r="B2" s="2"/>
      <c r="C2" s="15"/>
      <c r="D2" s="3"/>
      <c r="E2" s="4"/>
      <c r="F2" s="5"/>
    </row>
    <row r="3" spans="1:6" ht="21">
      <c r="A3" s="114" t="s">
        <v>29</v>
      </c>
      <c r="B3" s="114"/>
      <c r="C3" s="114"/>
      <c r="D3" s="114"/>
      <c r="E3" s="114"/>
      <c r="F3" s="114"/>
    </row>
    <row r="4" spans="1:6" ht="21">
      <c r="A4" s="6"/>
      <c r="B4" s="6"/>
      <c r="C4" s="15"/>
      <c r="D4" s="3"/>
      <c r="E4" s="7"/>
      <c r="F4" s="7"/>
    </row>
    <row r="5" spans="1:6" ht="21">
      <c r="A5" s="115" t="s">
        <v>34</v>
      </c>
      <c r="B5" s="115"/>
      <c r="C5" s="115"/>
      <c r="D5" s="115"/>
      <c r="E5" s="115"/>
      <c r="F5" s="115"/>
    </row>
    <row r="6" spans="1:6" ht="21">
      <c r="A6" s="115" t="s">
        <v>37</v>
      </c>
      <c r="B6" s="115"/>
      <c r="C6" s="115"/>
      <c r="D6" s="115"/>
      <c r="E6" s="115"/>
      <c r="F6" s="115"/>
    </row>
    <row r="7" spans="1:6" ht="21">
      <c r="A7" s="115" t="s">
        <v>35</v>
      </c>
      <c r="B7" s="115"/>
      <c r="C7" s="115"/>
      <c r="D7" s="115"/>
      <c r="E7" s="115"/>
      <c r="F7" s="115"/>
    </row>
    <row r="8" spans="1:6" ht="21">
      <c r="A8" s="115" t="s">
        <v>38</v>
      </c>
      <c r="B8" s="115"/>
      <c r="C8" s="115"/>
      <c r="D8" s="115"/>
      <c r="E8" s="115"/>
      <c r="F8" s="115"/>
    </row>
    <row r="9" spans="1:6" ht="21">
      <c r="A9" s="100" t="s">
        <v>39</v>
      </c>
      <c r="B9" s="100"/>
      <c r="C9" s="100"/>
      <c r="D9" s="100"/>
      <c r="E9" s="100"/>
      <c r="F9" s="100"/>
    </row>
    <row r="10" spans="1:6" ht="21">
      <c r="A10" s="112" t="s">
        <v>36</v>
      </c>
      <c r="B10" s="112"/>
      <c r="C10" s="112"/>
      <c r="D10" s="112"/>
      <c r="E10" s="112"/>
      <c r="F10" s="112"/>
    </row>
    <row r="11" spans="1:6" ht="21">
      <c r="A11" s="8" t="s">
        <v>12</v>
      </c>
      <c r="B11" s="106" t="s">
        <v>1</v>
      </c>
      <c r="C11" s="108" t="s">
        <v>2</v>
      </c>
      <c r="D11" s="110" t="s">
        <v>11</v>
      </c>
      <c r="E11" s="9" t="s">
        <v>3</v>
      </c>
      <c r="F11" s="10" t="s">
        <v>4</v>
      </c>
    </row>
    <row r="12" spans="1:6" ht="21">
      <c r="A12" s="11" t="s">
        <v>5</v>
      </c>
      <c r="B12" s="107"/>
      <c r="C12" s="109"/>
      <c r="D12" s="111"/>
      <c r="E12" s="12" t="s">
        <v>11</v>
      </c>
      <c r="F12" s="13" t="s">
        <v>6</v>
      </c>
    </row>
    <row r="13" spans="1:6" ht="21">
      <c r="A13" s="11"/>
      <c r="B13" s="99"/>
      <c r="C13" s="97"/>
      <c r="D13" s="98"/>
      <c r="E13" s="12"/>
      <c r="F13" s="13"/>
    </row>
    <row r="14" spans="1:6" ht="21">
      <c r="A14" s="11"/>
      <c r="B14" s="99"/>
      <c r="C14" s="97"/>
      <c r="D14" s="98"/>
      <c r="E14" s="12"/>
      <c r="F14" s="13"/>
    </row>
    <row r="15" spans="1:6" ht="21">
      <c r="A15" s="11"/>
      <c r="B15" s="99"/>
      <c r="C15" s="97"/>
      <c r="D15" s="98"/>
      <c r="E15" s="12"/>
      <c r="F15" s="13"/>
    </row>
    <row r="16" spans="1:6" ht="21">
      <c r="A16" s="11"/>
      <c r="B16" s="99"/>
      <c r="C16" s="97"/>
      <c r="D16" s="98"/>
      <c r="E16" s="12"/>
      <c r="F16" s="13"/>
    </row>
    <row r="17" spans="1:6" ht="21">
      <c r="A17" s="11"/>
      <c r="B17" s="99"/>
      <c r="C17" s="97"/>
      <c r="D17" s="98"/>
      <c r="E17" s="12"/>
      <c r="F17" s="13"/>
    </row>
    <row r="18" spans="1:6" ht="21">
      <c r="A18" s="11"/>
      <c r="B18" s="99"/>
      <c r="C18" s="97"/>
      <c r="D18" s="98"/>
      <c r="E18" s="12"/>
      <c r="F18" s="13"/>
    </row>
    <row r="19" spans="1:6" ht="21">
      <c r="A19" s="11"/>
      <c r="B19" s="99"/>
      <c r="C19" s="97"/>
      <c r="D19" s="98"/>
      <c r="E19" s="12"/>
      <c r="F19" s="13"/>
    </row>
    <row r="20" spans="1:6" ht="21">
      <c r="A20" s="11"/>
      <c r="B20" s="99"/>
      <c r="C20" s="97"/>
      <c r="D20" s="98"/>
      <c r="E20" s="12"/>
      <c r="F20" s="13"/>
    </row>
    <row r="21" spans="1:6" ht="21">
      <c r="A21" s="11"/>
      <c r="B21" s="99"/>
      <c r="C21" s="97"/>
      <c r="D21" s="98"/>
      <c r="E21" s="12"/>
      <c r="F21" s="13"/>
    </row>
    <row r="22" spans="1:6" ht="21">
      <c r="A22" s="11"/>
      <c r="B22" s="99"/>
      <c r="C22" s="97"/>
      <c r="D22" s="98"/>
      <c r="E22" s="12"/>
      <c r="F22" s="13"/>
    </row>
    <row r="23" spans="1:6" ht="21">
      <c r="A23" s="11"/>
      <c r="B23" s="99"/>
      <c r="C23" s="97"/>
      <c r="D23" s="98"/>
      <c r="E23" s="12"/>
      <c r="F23" s="13"/>
    </row>
    <row r="24" spans="1:6" ht="21">
      <c r="A24" s="11"/>
      <c r="B24" s="99"/>
      <c r="C24" s="97"/>
      <c r="D24" s="98"/>
      <c r="E24" s="12"/>
      <c r="F24" s="13"/>
    </row>
    <row r="25" spans="1:6" ht="21">
      <c r="A25" s="11"/>
      <c r="B25" s="99"/>
      <c r="C25" s="97"/>
      <c r="D25" s="98"/>
      <c r="E25" s="12"/>
      <c r="F25" s="13"/>
    </row>
    <row r="26" spans="1:6" ht="21">
      <c r="A26" s="11"/>
      <c r="B26" s="99"/>
      <c r="C26" s="97"/>
      <c r="D26" s="98"/>
      <c r="E26" s="12"/>
      <c r="F26" s="13"/>
    </row>
    <row r="27" spans="1:6" ht="21">
      <c r="A27" s="11"/>
      <c r="B27" s="99"/>
      <c r="C27" s="97"/>
      <c r="D27" s="98"/>
      <c r="E27" s="12"/>
      <c r="F27" s="13"/>
    </row>
    <row r="28" spans="1:6" ht="21">
      <c r="A28" s="11"/>
      <c r="B28" s="99"/>
      <c r="C28" s="97"/>
      <c r="D28" s="98"/>
      <c r="E28" s="12"/>
      <c r="F28" s="13"/>
    </row>
    <row r="29" spans="1:6" ht="21">
      <c r="A29" s="11"/>
      <c r="B29" s="99"/>
      <c r="C29" s="97"/>
      <c r="D29" s="98"/>
      <c r="E29" s="12"/>
      <c r="F29" s="13"/>
    </row>
    <row r="30" spans="1:6" ht="21">
      <c r="A30" s="11"/>
      <c r="B30" s="99"/>
      <c r="C30" s="97"/>
      <c r="D30" s="98"/>
      <c r="E30" s="12"/>
      <c r="F30" s="13"/>
    </row>
    <row r="31" spans="1:6" ht="21">
      <c r="A31" s="11"/>
      <c r="B31" s="99"/>
      <c r="C31" s="97"/>
      <c r="D31" s="98"/>
      <c r="E31" s="12"/>
      <c r="F31" s="13"/>
    </row>
    <row r="32" spans="1:6" ht="21">
      <c r="A32" s="102" t="s">
        <v>7</v>
      </c>
      <c r="B32" s="102"/>
      <c r="C32" s="102"/>
      <c r="D32" s="102"/>
      <c r="E32" s="102"/>
      <c r="F32" s="14"/>
    </row>
    <row r="33" spans="1:6" ht="21">
      <c r="A33" s="102" t="s">
        <v>8</v>
      </c>
      <c r="B33" s="102"/>
      <c r="C33" s="102"/>
      <c r="D33" s="102"/>
      <c r="E33" s="102"/>
      <c r="F33" s="14"/>
    </row>
    <row r="34" spans="1:6" ht="21">
      <c r="A34" s="102" t="s">
        <v>33</v>
      </c>
      <c r="B34" s="102"/>
      <c r="C34" s="102"/>
      <c r="D34" s="102"/>
      <c r="E34" s="102"/>
      <c r="F34" s="14"/>
    </row>
    <row r="35" spans="1:6" ht="21">
      <c r="A35" s="103" t="s">
        <v>32</v>
      </c>
      <c r="B35" s="103"/>
      <c r="C35" s="103"/>
      <c r="D35" s="103"/>
      <c r="E35" s="103"/>
      <c r="F35" s="103"/>
    </row>
    <row r="38" spans="2:7" ht="21">
      <c r="B38" s="101" t="s">
        <v>30</v>
      </c>
      <c r="C38" s="101"/>
      <c r="D38" s="101"/>
      <c r="E38" s="101"/>
      <c r="F38" s="101"/>
      <c r="G38" s="1"/>
    </row>
    <row r="39" spans="1:7" ht="21">
      <c r="A39" s="104" t="s">
        <v>31</v>
      </c>
      <c r="B39" s="104"/>
      <c r="C39" s="105"/>
      <c r="D39" s="96"/>
      <c r="E39" s="96"/>
      <c r="F39" s="96"/>
      <c r="G39" s="96"/>
    </row>
  </sheetData>
  <sheetProtection/>
  <mergeCells count="16">
    <mergeCell ref="B11:B12"/>
    <mergeCell ref="C11:C12"/>
    <mergeCell ref="D11:D12"/>
    <mergeCell ref="A10:F10"/>
    <mergeCell ref="A1:F1"/>
    <mergeCell ref="A3:F3"/>
    <mergeCell ref="A5:F5"/>
    <mergeCell ref="A6:F6"/>
    <mergeCell ref="A7:F7"/>
    <mergeCell ref="A8:F8"/>
    <mergeCell ref="B38:F38"/>
    <mergeCell ref="A32:E32"/>
    <mergeCell ref="A33:E33"/>
    <mergeCell ref="A34:E34"/>
    <mergeCell ref="A35:F35"/>
    <mergeCell ref="A39:C39"/>
  </mergeCells>
  <printOptions/>
  <pageMargins left="0.5905511811023623" right="0.4" top="0.68" bottom="0" header="0.511811023622047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8"/>
  <sheetViews>
    <sheetView zoomScale="130" zoomScaleNormal="130" zoomScalePageLayoutView="0" workbookViewId="0" topLeftCell="A93">
      <selection activeCell="A117" sqref="A117:F118"/>
    </sheetView>
  </sheetViews>
  <sheetFormatPr defaultColWidth="9.28125" defaultRowHeight="12.75"/>
  <cols>
    <col min="1" max="1" width="6.28125" style="53" customWidth="1"/>
    <col min="2" max="2" width="46.00390625" style="53" customWidth="1"/>
    <col min="3" max="3" width="9.00390625" style="94" customWidth="1"/>
    <col min="4" max="4" width="8.7109375" style="95" customWidth="1"/>
    <col min="5" max="5" width="11.7109375" style="53" customWidth="1"/>
    <col min="6" max="6" width="13.7109375" style="53" customWidth="1"/>
    <col min="7" max="16384" width="9.28125" style="53" customWidth="1"/>
  </cols>
  <sheetData>
    <row r="1" spans="1:6" ht="33" customHeight="1">
      <c r="A1" s="123" t="s">
        <v>0</v>
      </c>
      <c r="B1" s="123"/>
      <c r="C1" s="123"/>
      <c r="D1" s="123"/>
      <c r="E1" s="123"/>
      <c r="F1" s="123"/>
    </row>
    <row r="2" spans="1:6" ht="17.25" customHeight="1">
      <c r="A2" s="54"/>
      <c r="B2" s="54"/>
      <c r="C2" s="55"/>
      <c r="D2" s="56"/>
      <c r="E2" s="57"/>
      <c r="F2" s="58"/>
    </row>
    <row r="3" spans="1:6" ht="23.25">
      <c r="A3" s="124" t="s">
        <v>27</v>
      </c>
      <c r="B3" s="124"/>
      <c r="C3" s="124"/>
      <c r="D3" s="124"/>
      <c r="E3" s="124"/>
      <c r="F3" s="124"/>
    </row>
    <row r="4" spans="1:6" ht="23.25">
      <c r="A4" s="59"/>
      <c r="B4" s="60"/>
      <c r="C4" s="61"/>
      <c r="D4" s="59"/>
      <c r="E4" s="62"/>
      <c r="F4" s="63"/>
    </row>
    <row r="5" spans="1:6" ht="23.25">
      <c r="A5" s="125" t="s">
        <v>25</v>
      </c>
      <c r="B5" s="125"/>
      <c r="C5" s="125"/>
      <c r="D5" s="125"/>
      <c r="E5" s="125"/>
      <c r="F5" s="125"/>
    </row>
    <row r="6" spans="1:6" ht="23.25">
      <c r="A6" s="125" t="s">
        <v>13</v>
      </c>
      <c r="B6" s="125"/>
      <c r="C6" s="125"/>
      <c r="D6" s="125"/>
      <c r="E6" s="125"/>
      <c r="F6" s="125"/>
    </row>
    <row r="7" spans="1:6" ht="23.25">
      <c r="A7" s="125" t="s">
        <v>14</v>
      </c>
      <c r="B7" s="125"/>
      <c r="C7" s="125"/>
      <c r="D7" s="125"/>
      <c r="E7" s="125"/>
      <c r="F7" s="125"/>
    </row>
    <row r="8" spans="1:6" ht="23.25">
      <c r="A8" s="125" t="s">
        <v>26</v>
      </c>
      <c r="B8" s="125"/>
      <c r="C8" s="125"/>
      <c r="D8" s="125"/>
      <c r="E8" s="125"/>
      <c r="F8" s="125"/>
    </row>
    <row r="9" spans="1:6" ht="23.25">
      <c r="A9" s="116" t="s">
        <v>15</v>
      </c>
      <c r="B9" s="116"/>
      <c r="C9" s="116"/>
      <c r="D9" s="116"/>
      <c r="E9" s="116"/>
      <c r="F9" s="116"/>
    </row>
    <row r="10" spans="1:6" ht="23.25">
      <c r="A10" s="64" t="s">
        <v>12</v>
      </c>
      <c r="B10" s="117" t="s">
        <v>1</v>
      </c>
      <c r="C10" s="119" t="s">
        <v>2</v>
      </c>
      <c r="D10" s="121" t="s">
        <v>11</v>
      </c>
      <c r="E10" s="65" t="s">
        <v>3</v>
      </c>
      <c r="F10" s="66" t="s">
        <v>4</v>
      </c>
    </row>
    <row r="11" spans="1:6" ht="23.25">
      <c r="A11" s="67" t="s">
        <v>5</v>
      </c>
      <c r="B11" s="118"/>
      <c r="C11" s="120"/>
      <c r="D11" s="122"/>
      <c r="E11" s="68" t="s">
        <v>11</v>
      </c>
      <c r="F11" s="69" t="s">
        <v>6</v>
      </c>
    </row>
    <row r="12" spans="1:6" ht="23.25">
      <c r="A12" s="70">
        <v>1</v>
      </c>
      <c r="B12" s="71"/>
      <c r="C12" s="72"/>
      <c r="D12" s="73"/>
      <c r="E12" s="74"/>
      <c r="F12" s="75">
        <f>C12*E12</f>
        <v>0</v>
      </c>
    </row>
    <row r="13" spans="1:6" ht="23.25">
      <c r="A13" s="76">
        <v>2</v>
      </c>
      <c r="B13" s="77"/>
      <c r="C13" s="78"/>
      <c r="D13" s="79"/>
      <c r="E13" s="80"/>
      <c r="F13" s="75">
        <f aca="true" t="shared" si="0" ref="F13:F76">C13*E13</f>
        <v>0</v>
      </c>
    </row>
    <row r="14" spans="1:6" ht="23.25">
      <c r="A14" s="76">
        <v>3</v>
      </c>
      <c r="B14" s="77"/>
      <c r="C14" s="78"/>
      <c r="D14" s="79"/>
      <c r="E14" s="80"/>
      <c r="F14" s="75">
        <f t="shared" si="0"/>
        <v>0</v>
      </c>
    </row>
    <row r="15" spans="1:6" ht="23.25">
      <c r="A15" s="70">
        <v>4</v>
      </c>
      <c r="B15" s="77"/>
      <c r="C15" s="78"/>
      <c r="D15" s="79"/>
      <c r="E15" s="80"/>
      <c r="F15" s="75">
        <f t="shared" si="0"/>
        <v>0</v>
      </c>
    </row>
    <row r="16" spans="1:6" ht="23.25">
      <c r="A16" s="76">
        <v>5</v>
      </c>
      <c r="B16" s="77"/>
      <c r="C16" s="78"/>
      <c r="D16" s="79"/>
      <c r="E16" s="80"/>
      <c r="F16" s="75">
        <f t="shared" si="0"/>
        <v>0</v>
      </c>
    </row>
    <row r="17" spans="1:6" ht="23.25">
      <c r="A17" s="76">
        <v>6</v>
      </c>
      <c r="B17" s="77"/>
      <c r="C17" s="78"/>
      <c r="D17" s="79"/>
      <c r="E17" s="80"/>
      <c r="F17" s="75">
        <f t="shared" si="0"/>
        <v>0</v>
      </c>
    </row>
    <row r="18" spans="1:6" ht="23.25">
      <c r="A18" s="70">
        <v>7</v>
      </c>
      <c r="B18" s="81"/>
      <c r="C18" s="78"/>
      <c r="D18" s="82"/>
      <c r="E18" s="80"/>
      <c r="F18" s="75">
        <f t="shared" si="0"/>
        <v>0</v>
      </c>
    </row>
    <row r="19" spans="1:6" ht="23.25">
      <c r="A19" s="76">
        <v>8</v>
      </c>
      <c r="B19" s="77"/>
      <c r="C19" s="78"/>
      <c r="D19" s="79"/>
      <c r="E19" s="83"/>
      <c r="F19" s="75">
        <f t="shared" si="0"/>
        <v>0</v>
      </c>
    </row>
    <row r="20" spans="1:6" ht="23.25">
      <c r="A20" s="76">
        <v>9</v>
      </c>
      <c r="B20" s="77"/>
      <c r="C20" s="78"/>
      <c r="D20" s="79"/>
      <c r="E20" s="83"/>
      <c r="F20" s="75">
        <f t="shared" si="0"/>
        <v>0</v>
      </c>
    </row>
    <row r="21" spans="1:6" ht="23.25">
      <c r="A21" s="70">
        <v>10</v>
      </c>
      <c r="B21" s="81"/>
      <c r="C21" s="78"/>
      <c r="D21" s="82"/>
      <c r="E21" s="80"/>
      <c r="F21" s="75">
        <f t="shared" si="0"/>
        <v>0</v>
      </c>
    </row>
    <row r="22" spans="1:6" ht="23.25">
      <c r="A22" s="76">
        <v>11</v>
      </c>
      <c r="B22" s="77"/>
      <c r="C22" s="79"/>
      <c r="D22" s="79"/>
      <c r="E22" s="83"/>
      <c r="F22" s="75">
        <f t="shared" si="0"/>
        <v>0</v>
      </c>
    </row>
    <row r="23" spans="1:6" ht="23.25">
      <c r="A23" s="76">
        <v>12</v>
      </c>
      <c r="B23" s="77"/>
      <c r="C23" s="78"/>
      <c r="D23" s="79"/>
      <c r="E23" s="83"/>
      <c r="F23" s="75">
        <f t="shared" si="0"/>
        <v>0</v>
      </c>
    </row>
    <row r="24" spans="1:6" ht="23.25">
      <c r="A24" s="70">
        <v>13</v>
      </c>
      <c r="B24" s="77"/>
      <c r="C24" s="79"/>
      <c r="D24" s="79"/>
      <c r="E24" s="83"/>
      <c r="F24" s="75">
        <f t="shared" si="0"/>
        <v>0</v>
      </c>
    </row>
    <row r="25" spans="1:6" ht="23.25">
      <c r="A25" s="76">
        <v>14</v>
      </c>
      <c r="B25" s="77"/>
      <c r="C25" s="79"/>
      <c r="D25" s="79"/>
      <c r="E25" s="80"/>
      <c r="F25" s="75">
        <f t="shared" si="0"/>
        <v>0</v>
      </c>
    </row>
    <row r="26" spans="1:6" ht="23.25">
      <c r="A26" s="76">
        <v>15</v>
      </c>
      <c r="B26" s="77"/>
      <c r="C26" s="79"/>
      <c r="D26" s="79"/>
      <c r="E26" s="80"/>
      <c r="F26" s="75">
        <f t="shared" si="0"/>
        <v>0</v>
      </c>
    </row>
    <row r="27" spans="1:6" ht="23.25">
      <c r="A27" s="70">
        <v>16</v>
      </c>
      <c r="B27" s="84"/>
      <c r="C27" s="79"/>
      <c r="D27" s="85"/>
      <c r="E27" s="83"/>
      <c r="F27" s="75">
        <f t="shared" si="0"/>
        <v>0</v>
      </c>
    </row>
    <row r="28" spans="1:6" ht="23.25">
      <c r="A28" s="76">
        <v>17</v>
      </c>
      <c r="B28" s="84"/>
      <c r="C28" s="79"/>
      <c r="D28" s="85"/>
      <c r="E28" s="83"/>
      <c r="F28" s="75">
        <f t="shared" si="0"/>
        <v>0</v>
      </c>
    </row>
    <row r="29" spans="1:6" ht="23.25">
      <c r="A29" s="76">
        <v>18</v>
      </c>
      <c r="B29" s="84"/>
      <c r="C29" s="79"/>
      <c r="D29" s="85"/>
      <c r="E29" s="83"/>
      <c r="F29" s="75">
        <f t="shared" si="0"/>
        <v>0</v>
      </c>
    </row>
    <row r="30" spans="1:6" ht="23.25">
      <c r="A30" s="70">
        <v>19</v>
      </c>
      <c r="B30" s="84"/>
      <c r="C30" s="79"/>
      <c r="D30" s="85"/>
      <c r="E30" s="83"/>
      <c r="F30" s="75">
        <f t="shared" si="0"/>
        <v>0</v>
      </c>
    </row>
    <row r="31" spans="1:6" ht="23.25">
      <c r="A31" s="76">
        <v>20</v>
      </c>
      <c r="B31" s="84"/>
      <c r="C31" s="79"/>
      <c r="D31" s="85"/>
      <c r="E31" s="83"/>
      <c r="F31" s="75">
        <f t="shared" si="0"/>
        <v>0</v>
      </c>
    </row>
    <row r="32" spans="1:6" ht="23.25">
      <c r="A32" s="76">
        <v>21</v>
      </c>
      <c r="B32" s="84"/>
      <c r="C32" s="79"/>
      <c r="D32" s="85"/>
      <c r="E32" s="83"/>
      <c r="F32" s="75">
        <f t="shared" si="0"/>
        <v>0</v>
      </c>
    </row>
    <row r="33" spans="1:6" ht="23.25">
      <c r="A33" s="70">
        <v>22</v>
      </c>
      <c r="B33" s="84"/>
      <c r="C33" s="79"/>
      <c r="D33" s="85"/>
      <c r="E33" s="83"/>
      <c r="F33" s="75">
        <f t="shared" si="0"/>
        <v>0</v>
      </c>
    </row>
    <row r="34" spans="1:6" ht="23.25">
      <c r="A34" s="76">
        <v>23</v>
      </c>
      <c r="B34" s="84"/>
      <c r="C34" s="79"/>
      <c r="D34" s="85"/>
      <c r="E34" s="83"/>
      <c r="F34" s="75">
        <f t="shared" si="0"/>
        <v>0</v>
      </c>
    </row>
    <row r="35" spans="1:6" ht="23.25">
      <c r="A35" s="76">
        <v>24</v>
      </c>
      <c r="B35" s="84"/>
      <c r="C35" s="79"/>
      <c r="D35" s="85"/>
      <c r="E35" s="83"/>
      <c r="F35" s="75">
        <f t="shared" si="0"/>
        <v>0</v>
      </c>
    </row>
    <row r="36" spans="1:6" ht="23.25">
      <c r="A36" s="70">
        <v>25</v>
      </c>
      <c r="B36" s="84"/>
      <c r="C36" s="79"/>
      <c r="D36" s="85"/>
      <c r="E36" s="83"/>
      <c r="F36" s="75">
        <f t="shared" si="0"/>
        <v>0</v>
      </c>
    </row>
    <row r="37" spans="1:6" ht="23.25">
      <c r="A37" s="76">
        <v>26</v>
      </c>
      <c r="B37" s="84"/>
      <c r="C37" s="79"/>
      <c r="D37" s="85"/>
      <c r="E37" s="83"/>
      <c r="F37" s="75">
        <f t="shared" si="0"/>
        <v>0</v>
      </c>
    </row>
    <row r="38" spans="1:6" ht="23.25">
      <c r="A38" s="76">
        <v>27</v>
      </c>
      <c r="B38" s="84"/>
      <c r="C38" s="79"/>
      <c r="D38" s="85"/>
      <c r="E38" s="83"/>
      <c r="F38" s="75">
        <f t="shared" si="0"/>
        <v>0</v>
      </c>
    </row>
    <row r="39" spans="1:6" ht="23.25">
      <c r="A39" s="70">
        <v>28</v>
      </c>
      <c r="B39" s="84"/>
      <c r="C39" s="79"/>
      <c r="D39" s="85"/>
      <c r="E39" s="83"/>
      <c r="F39" s="75">
        <f t="shared" si="0"/>
        <v>0</v>
      </c>
    </row>
    <row r="40" spans="1:6" ht="23.25">
      <c r="A40" s="76">
        <v>29</v>
      </c>
      <c r="B40" s="84"/>
      <c r="C40" s="79"/>
      <c r="D40" s="85"/>
      <c r="E40" s="83"/>
      <c r="F40" s="75">
        <f t="shared" si="0"/>
        <v>0</v>
      </c>
    </row>
    <row r="41" spans="1:6" ht="23.25">
      <c r="A41" s="76">
        <v>30</v>
      </c>
      <c r="B41" s="84"/>
      <c r="C41" s="79"/>
      <c r="D41" s="85"/>
      <c r="E41" s="83"/>
      <c r="F41" s="75">
        <f t="shared" si="0"/>
        <v>0</v>
      </c>
    </row>
    <row r="42" spans="1:6" ht="23.25">
      <c r="A42" s="70">
        <v>31</v>
      </c>
      <c r="B42" s="84"/>
      <c r="C42" s="79"/>
      <c r="D42" s="85"/>
      <c r="E42" s="83"/>
      <c r="F42" s="75">
        <f t="shared" si="0"/>
        <v>0</v>
      </c>
    </row>
    <row r="43" spans="1:6" ht="23.25">
      <c r="A43" s="76">
        <v>32</v>
      </c>
      <c r="B43" s="84"/>
      <c r="C43" s="79"/>
      <c r="D43" s="85"/>
      <c r="E43" s="83"/>
      <c r="F43" s="75">
        <f t="shared" si="0"/>
        <v>0</v>
      </c>
    </row>
    <row r="44" spans="1:6" ht="23.25">
      <c r="A44" s="76">
        <v>33</v>
      </c>
      <c r="B44" s="84"/>
      <c r="C44" s="79"/>
      <c r="D44" s="85"/>
      <c r="E44" s="83"/>
      <c r="F44" s="75">
        <f t="shared" si="0"/>
        <v>0</v>
      </c>
    </row>
    <row r="45" spans="1:6" ht="23.25">
      <c r="A45" s="70">
        <v>34</v>
      </c>
      <c r="B45" s="84"/>
      <c r="C45" s="79"/>
      <c r="D45" s="85"/>
      <c r="E45" s="83"/>
      <c r="F45" s="75">
        <f t="shared" si="0"/>
        <v>0</v>
      </c>
    </row>
    <row r="46" spans="1:6" ht="23.25">
      <c r="A46" s="76">
        <v>35</v>
      </c>
      <c r="B46" s="84"/>
      <c r="C46" s="79"/>
      <c r="D46" s="85"/>
      <c r="E46" s="83"/>
      <c r="F46" s="75">
        <f t="shared" si="0"/>
        <v>0</v>
      </c>
    </row>
    <row r="47" spans="1:6" ht="23.25">
      <c r="A47" s="76">
        <v>36</v>
      </c>
      <c r="B47" s="84"/>
      <c r="C47" s="79"/>
      <c r="D47" s="85"/>
      <c r="E47" s="83"/>
      <c r="F47" s="75">
        <f t="shared" si="0"/>
        <v>0</v>
      </c>
    </row>
    <row r="48" spans="1:6" ht="23.25">
      <c r="A48" s="70">
        <v>37</v>
      </c>
      <c r="B48" s="84"/>
      <c r="C48" s="79"/>
      <c r="D48" s="85"/>
      <c r="E48" s="83"/>
      <c r="F48" s="75">
        <f t="shared" si="0"/>
        <v>0</v>
      </c>
    </row>
    <row r="49" spans="1:6" ht="23.25">
      <c r="A49" s="76">
        <v>38</v>
      </c>
      <c r="B49" s="84"/>
      <c r="C49" s="79"/>
      <c r="D49" s="85"/>
      <c r="E49" s="83"/>
      <c r="F49" s="75">
        <f t="shared" si="0"/>
        <v>0</v>
      </c>
    </row>
    <row r="50" spans="1:6" ht="23.25">
      <c r="A50" s="76">
        <v>39</v>
      </c>
      <c r="B50" s="84"/>
      <c r="C50" s="79"/>
      <c r="D50" s="85"/>
      <c r="E50" s="83"/>
      <c r="F50" s="75">
        <f t="shared" si="0"/>
        <v>0</v>
      </c>
    </row>
    <row r="51" spans="1:6" ht="23.25">
      <c r="A51" s="70">
        <v>40</v>
      </c>
      <c r="B51" s="84"/>
      <c r="C51" s="79"/>
      <c r="D51" s="85"/>
      <c r="E51" s="83"/>
      <c r="F51" s="75">
        <f t="shared" si="0"/>
        <v>0</v>
      </c>
    </row>
    <row r="52" spans="1:6" ht="23.25">
      <c r="A52" s="76">
        <v>41</v>
      </c>
      <c r="B52" s="84"/>
      <c r="C52" s="79"/>
      <c r="D52" s="85"/>
      <c r="E52" s="83"/>
      <c r="F52" s="75">
        <f t="shared" si="0"/>
        <v>0</v>
      </c>
    </row>
    <row r="53" spans="1:6" ht="23.25">
      <c r="A53" s="76">
        <v>42</v>
      </c>
      <c r="B53" s="84"/>
      <c r="C53" s="79"/>
      <c r="D53" s="85"/>
      <c r="E53" s="83"/>
      <c r="F53" s="75">
        <f t="shared" si="0"/>
        <v>0</v>
      </c>
    </row>
    <row r="54" spans="1:6" ht="23.25">
      <c r="A54" s="70">
        <v>43</v>
      </c>
      <c r="B54" s="84"/>
      <c r="C54" s="79"/>
      <c r="D54" s="85"/>
      <c r="E54" s="83"/>
      <c r="F54" s="75">
        <f t="shared" si="0"/>
        <v>0</v>
      </c>
    </row>
    <row r="55" spans="1:6" ht="23.25">
      <c r="A55" s="76">
        <v>44</v>
      </c>
      <c r="B55" s="84"/>
      <c r="C55" s="79"/>
      <c r="D55" s="85"/>
      <c r="E55" s="83"/>
      <c r="F55" s="75">
        <f t="shared" si="0"/>
        <v>0</v>
      </c>
    </row>
    <row r="56" spans="1:6" ht="23.25">
      <c r="A56" s="76">
        <v>45</v>
      </c>
      <c r="B56" s="84"/>
      <c r="C56" s="79"/>
      <c r="D56" s="85"/>
      <c r="E56" s="83"/>
      <c r="F56" s="75">
        <f t="shared" si="0"/>
        <v>0</v>
      </c>
    </row>
    <row r="57" spans="1:6" ht="23.25">
      <c r="A57" s="70">
        <v>46</v>
      </c>
      <c r="B57" s="84"/>
      <c r="C57" s="79"/>
      <c r="D57" s="85"/>
      <c r="E57" s="83"/>
      <c r="F57" s="75">
        <f t="shared" si="0"/>
        <v>0</v>
      </c>
    </row>
    <row r="58" spans="1:6" ht="23.25">
      <c r="A58" s="76">
        <v>47</v>
      </c>
      <c r="B58" s="84"/>
      <c r="C58" s="79"/>
      <c r="D58" s="85"/>
      <c r="E58" s="83"/>
      <c r="F58" s="75">
        <f t="shared" si="0"/>
        <v>0</v>
      </c>
    </row>
    <row r="59" spans="1:6" ht="23.25">
      <c r="A59" s="76">
        <v>48</v>
      </c>
      <c r="B59" s="84"/>
      <c r="C59" s="79"/>
      <c r="D59" s="85"/>
      <c r="E59" s="83"/>
      <c r="F59" s="75">
        <f t="shared" si="0"/>
        <v>0</v>
      </c>
    </row>
    <row r="60" spans="1:6" ht="23.25">
      <c r="A60" s="76">
        <v>49</v>
      </c>
      <c r="B60" s="84"/>
      <c r="C60" s="79"/>
      <c r="D60" s="85"/>
      <c r="E60" s="83"/>
      <c r="F60" s="75">
        <f t="shared" si="0"/>
        <v>0</v>
      </c>
    </row>
    <row r="61" spans="1:6" ht="23.25">
      <c r="A61" s="76">
        <v>50</v>
      </c>
      <c r="B61" s="84"/>
      <c r="C61" s="79"/>
      <c r="D61" s="85"/>
      <c r="E61" s="83"/>
      <c r="F61" s="75">
        <f t="shared" si="0"/>
        <v>0</v>
      </c>
    </row>
    <row r="62" spans="1:6" ht="23.25">
      <c r="A62" s="76">
        <v>51</v>
      </c>
      <c r="B62" s="84"/>
      <c r="C62" s="79"/>
      <c r="D62" s="85"/>
      <c r="E62" s="83"/>
      <c r="F62" s="75">
        <f>C62*E62</f>
        <v>0</v>
      </c>
    </row>
    <row r="63" spans="1:6" ht="23.25">
      <c r="A63" s="76">
        <v>52</v>
      </c>
      <c r="B63" s="84"/>
      <c r="C63" s="79"/>
      <c r="D63" s="85"/>
      <c r="E63" s="83"/>
      <c r="F63" s="75">
        <f t="shared" si="0"/>
        <v>0</v>
      </c>
    </row>
    <row r="64" spans="1:6" ht="23.25">
      <c r="A64" s="76">
        <v>53</v>
      </c>
      <c r="B64" s="84"/>
      <c r="C64" s="79"/>
      <c r="D64" s="85"/>
      <c r="E64" s="83"/>
      <c r="F64" s="75">
        <f t="shared" si="0"/>
        <v>0</v>
      </c>
    </row>
    <row r="65" spans="1:6" ht="23.25">
      <c r="A65" s="76">
        <v>54</v>
      </c>
      <c r="B65" s="84"/>
      <c r="C65" s="79"/>
      <c r="D65" s="85"/>
      <c r="E65" s="83"/>
      <c r="F65" s="75">
        <f t="shared" si="0"/>
        <v>0</v>
      </c>
    </row>
    <row r="66" spans="1:6" ht="23.25">
      <c r="A66" s="76">
        <v>55</v>
      </c>
      <c r="B66" s="84"/>
      <c r="C66" s="79"/>
      <c r="D66" s="85"/>
      <c r="E66" s="83"/>
      <c r="F66" s="75">
        <f t="shared" si="0"/>
        <v>0</v>
      </c>
    </row>
    <row r="67" spans="1:6" ht="23.25">
      <c r="A67" s="76">
        <v>56</v>
      </c>
      <c r="B67" s="84"/>
      <c r="C67" s="79"/>
      <c r="D67" s="85"/>
      <c r="E67" s="83"/>
      <c r="F67" s="75">
        <f t="shared" si="0"/>
        <v>0</v>
      </c>
    </row>
    <row r="68" spans="1:6" ht="23.25">
      <c r="A68" s="76">
        <v>57</v>
      </c>
      <c r="B68" s="84"/>
      <c r="C68" s="79"/>
      <c r="D68" s="85"/>
      <c r="E68" s="83"/>
      <c r="F68" s="75">
        <f t="shared" si="0"/>
        <v>0</v>
      </c>
    </row>
    <row r="69" spans="1:6" ht="23.25">
      <c r="A69" s="76">
        <v>58</v>
      </c>
      <c r="B69" s="84"/>
      <c r="C69" s="79"/>
      <c r="D69" s="85"/>
      <c r="E69" s="83"/>
      <c r="F69" s="75">
        <f t="shared" si="0"/>
        <v>0</v>
      </c>
    </row>
    <row r="70" spans="1:6" ht="23.25">
      <c r="A70" s="76">
        <v>59</v>
      </c>
      <c r="B70" s="84"/>
      <c r="C70" s="79"/>
      <c r="D70" s="85"/>
      <c r="E70" s="83"/>
      <c r="F70" s="75">
        <f t="shared" si="0"/>
        <v>0</v>
      </c>
    </row>
    <row r="71" spans="1:6" ht="23.25">
      <c r="A71" s="76">
        <v>60</v>
      </c>
      <c r="B71" s="84"/>
      <c r="C71" s="79"/>
      <c r="D71" s="85"/>
      <c r="E71" s="83"/>
      <c r="F71" s="75">
        <f t="shared" si="0"/>
        <v>0</v>
      </c>
    </row>
    <row r="72" spans="1:6" ht="23.25">
      <c r="A72" s="76">
        <v>61</v>
      </c>
      <c r="B72" s="84"/>
      <c r="C72" s="79"/>
      <c r="D72" s="85"/>
      <c r="E72" s="83"/>
      <c r="F72" s="75">
        <f t="shared" si="0"/>
        <v>0</v>
      </c>
    </row>
    <row r="73" spans="1:6" ht="23.25">
      <c r="A73" s="76">
        <v>62</v>
      </c>
      <c r="B73" s="84"/>
      <c r="C73" s="79"/>
      <c r="D73" s="85"/>
      <c r="E73" s="83"/>
      <c r="F73" s="75">
        <f t="shared" si="0"/>
        <v>0</v>
      </c>
    </row>
    <row r="74" spans="1:6" ht="23.25">
      <c r="A74" s="76">
        <v>63</v>
      </c>
      <c r="B74" s="84"/>
      <c r="C74" s="79"/>
      <c r="D74" s="85"/>
      <c r="E74" s="83"/>
      <c r="F74" s="75">
        <f t="shared" si="0"/>
        <v>0</v>
      </c>
    </row>
    <row r="75" spans="1:6" ht="23.25">
      <c r="A75" s="76">
        <v>64</v>
      </c>
      <c r="B75" s="84"/>
      <c r="C75" s="79"/>
      <c r="D75" s="85"/>
      <c r="E75" s="83"/>
      <c r="F75" s="75">
        <f t="shared" si="0"/>
        <v>0</v>
      </c>
    </row>
    <row r="76" spans="1:6" ht="23.25">
      <c r="A76" s="76">
        <v>65</v>
      </c>
      <c r="B76" s="84"/>
      <c r="C76" s="79"/>
      <c r="D76" s="85"/>
      <c r="E76" s="83"/>
      <c r="F76" s="75">
        <f t="shared" si="0"/>
        <v>0</v>
      </c>
    </row>
    <row r="77" spans="1:6" ht="23.25">
      <c r="A77" s="76">
        <v>66</v>
      </c>
      <c r="B77" s="84"/>
      <c r="C77" s="79"/>
      <c r="D77" s="85"/>
      <c r="E77" s="83"/>
      <c r="F77" s="75">
        <f aca="true" t="shared" si="1" ref="F77:F111">C77*E77</f>
        <v>0</v>
      </c>
    </row>
    <row r="78" spans="1:6" ht="23.25">
      <c r="A78" s="76">
        <v>67</v>
      </c>
      <c r="B78" s="84"/>
      <c r="C78" s="79"/>
      <c r="D78" s="85"/>
      <c r="E78" s="83"/>
      <c r="F78" s="75">
        <f t="shared" si="1"/>
        <v>0</v>
      </c>
    </row>
    <row r="79" spans="1:6" ht="23.25">
      <c r="A79" s="76">
        <v>68</v>
      </c>
      <c r="B79" s="84"/>
      <c r="C79" s="79"/>
      <c r="D79" s="85"/>
      <c r="E79" s="83"/>
      <c r="F79" s="75">
        <f t="shared" si="1"/>
        <v>0</v>
      </c>
    </row>
    <row r="80" spans="1:6" ht="23.25">
      <c r="A80" s="76">
        <v>69</v>
      </c>
      <c r="B80" s="84"/>
      <c r="C80" s="79"/>
      <c r="D80" s="85"/>
      <c r="E80" s="83"/>
      <c r="F80" s="75">
        <f t="shared" si="1"/>
        <v>0</v>
      </c>
    </row>
    <row r="81" spans="1:6" ht="23.25">
      <c r="A81" s="76">
        <v>70</v>
      </c>
      <c r="B81" s="84"/>
      <c r="C81" s="79"/>
      <c r="D81" s="85"/>
      <c r="E81" s="83"/>
      <c r="F81" s="75">
        <f t="shared" si="1"/>
        <v>0</v>
      </c>
    </row>
    <row r="82" spans="1:6" ht="23.25">
      <c r="A82" s="76">
        <v>71</v>
      </c>
      <c r="B82" s="84"/>
      <c r="C82" s="79"/>
      <c r="D82" s="85"/>
      <c r="E82" s="83"/>
      <c r="F82" s="75">
        <f t="shared" si="1"/>
        <v>0</v>
      </c>
    </row>
    <row r="83" spans="1:6" ht="23.25">
      <c r="A83" s="76">
        <v>72</v>
      </c>
      <c r="B83" s="84"/>
      <c r="C83" s="79"/>
      <c r="D83" s="85"/>
      <c r="E83" s="83"/>
      <c r="F83" s="75">
        <f t="shared" si="1"/>
        <v>0</v>
      </c>
    </row>
    <row r="84" spans="1:6" ht="23.25">
      <c r="A84" s="76">
        <v>73</v>
      </c>
      <c r="B84" s="84"/>
      <c r="C84" s="79"/>
      <c r="D84" s="85"/>
      <c r="E84" s="83"/>
      <c r="F84" s="75">
        <f t="shared" si="1"/>
        <v>0</v>
      </c>
    </row>
    <row r="85" spans="1:6" ht="23.25">
      <c r="A85" s="76">
        <v>74</v>
      </c>
      <c r="B85" s="84"/>
      <c r="C85" s="79"/>
      <c r="D85" s="85"/>
      <c r="E85" s="83"/>
      <c r="F85" s="75">
        <f t="shared" si="1"/>
        <v>0</v>
      </c>
    </row>
    <row r="86" spans="1:6" ht="23.25">
      <c r="A86" s="76">
        <v>75</v>
      </c>
      <c r="B86" s="84"/>
      <c r="C86" s="79"/>
      <c r="D86" s="85"/>
      <c r="E86" s="83"/>
      <c r="F86" s="75">
        <f t="shared" si="1"/>
        <v>0</v>
      </c>
    </row>
    <row r="87" spans="1:6" ht="23.25">
      <c r="A87" s="76">
        <v>76</v>
      </c>
      <c r="B87" s="84"/>
      <c r="C87" s="79"/>
      <c r="D87" s="85"/>
      <c r="E87" s="83"/>
      <c r="F87" s="75">
        <f t="shared" si="1"/>
        <v>0</v>
      </c>
    </row>
    <row r="88" spans="1:6" ht="23.25">
      <c r="A88" s="76">
        <v>77</v>
      </c>
      <c r="B88" s="84"/>
      <c r="C88" s="79"/>
      <c r="D88" s="85"/>
      <c r="E88" s="83"/>
      <c r="F88" s="75">
        <f t="shared" si="1"/>
        <v>0</v>
      </c>
    </row>
    <row r="89" spans="1:6" ht="23.25">
      <c r="A89" s="76">
        <v>78</v>
      </c>
      <c r="B89" s="84"/>
      <c r="C89" s="79"/>
      <c r="D89" s="85"/>
      <c r="E89" s="83"/>
      <c r="F89" s="75">
        <f t="shared" si="1"/>
        <v>0</v>
      </c>
    </row>
    <row r="90" spans="1:6" ht="23.25">
      <c r="A90" s="76">
        <v>79</v>
      </c>
      <c r="B90" s="84"/>
      <c r="C90" s="79"/>
      <c r="D90" s="85"/>
      <c r="E90" s="83"/>
      <c r="F90" s="75">
        <f t="shared" si="1"/>
        <v>0</v>
      </c>
    </row>
    <row r="91" spans="1:6" ht="23.25">
      <c r="A91" s="76">
        <v>80</v>
      </c>
      <c r="B91" s="84"/>
      <c r="C91" s="79"/>
      <c r="D91" s="85"/>
      <c r="E91" s="83"/>
      <c r="F91" s="75">
        <f t="shared" si="1"/>
        <v>0</v>
      </c>
    </row>
    <row r="92" spans="1:6" ht="23.25">
      <c r="A92" s="76">
        <v>81</v>
      </c>
      <c r="B92" s="84"/>
      <c r="C92" s="79"/>
      <c r="D92" s="85"/>
      <c r="E92" s="83"/>
      <c r="F92" s="75">
        <f t="shared" si="1"/>
        <v>0</v>
      </c>
    </row>
    <row r="93" spans="1:6" ht="23.25">
      <c r="A93" s="76">
        <v>82</v>
      </c>
      <c r="B93" s="84"/>
      <c r="C93" s="79"/>
      <c r="D93" s="85"/>
      <c r="E93" s="83"/>
      <c r="F93" s="75">
        <f t="shared" si="1"/>
        <v>0</v>
      </c>
    </row>
    <row r="94" spans="1:6" ht="23.25">
      <c r="A94" s="76">
        <v>83</v>
      </c>
      <c r="B94" s="84"/>
      <c r="C94" s="79"/>
      <c r="D94" s="85"/>
      <c r="E94" s="83"/>
      <c r="F94" s="75">
        <f t="shared" si="1"/>
        <v>0</v>
      </c>
    </row>
    <row r="95" spans="1:6" ht="23.25">
      <c r="A95" s="76">
        <v>84</v>
      </c>
      <c r="B95" s="84"/>
      <c r="C95" s="79"/>
      <c r="D95" s="85"/>
      <c r="E95" s="83"/>
      <c r="F95" s="75">
        <f t="shared" si="1"/>
        <v>0</v>
      </c>
    </row>
    <row r="96" spans="1:6" ht="23.25">
      <c r="A96" s="76">
        <v>85</v>
      </c>
      <c r="B96" s="84"/>
      <c r="C96" s="79"/>
      <c r="D96" s="85"/>
      <c r="E96" s="83"/>
      <c r="F96" s="75">
        <f t="shared" si="1"/>
        <v>0</v>
      </c>
    </row>
    <row r="97" spans="1:6" ht="23.25">
      <c r="A97" s="76">
        <v>86</v>
      </c>
      <c r="B97" s="84"/>
      <c r="C97" s="79"/>
      <c r="D97" s="85"/>
      <c r="E97" s="83"/>
      <c r="F97" s="75">
        <f t="shared" si="1"/>
        <v>0</v>
      </c>
    </row>
    <row r="98" spans="1:6" ht="23.25">
      <c r="A98" s="76">
        <v>87</v>
      </c>
      <c r="B98" s="84"/>
      <c r="C98" s="79"/>
      <c r="D98" s="85"/>
      <c r="E98" s="83"/>
      <c r="F98" s="75">
        <f t="shared" si="1"/>
        <v>0</v>
      </c>
    </row>
    <row r="99" spans="1:6" ht="23.25">
      <c r="A99" s="76">
        <v>88</v>
      </c>
      <c r="B99" s="84"/>
      <c r="C99" s="79"/>
      <c r="D99" s="85"/>
      <c r="E99" s="83"/>
      <c r="F99" s="75">
        <f t="shared" si="1"/>
        <v>0</v>
      </c>
    </row>
    <row r="100" spans="1:6" ht="23.25">
      <c r="A100" s="76">
        <v>89</v>
      </c>
      <c r="B100" s="84"/>
      <c r="C100" s="79"/>
      <c r="D100" s="85"/>
      <c r="E100" s="83"/>
      <c r="F100" s="75">
        <f t="shared" si="1"/>
        <v>0</v>
      </c>
    </row>
    <row r="101" spans="1:6" ht="23.25">
      <c r="A101" s="76">
        <v>90</v>
      </c>
      <c r="B101" s="84"/>
      <c r="C101" s="79"/>
      <c r="D101" s="85"/>
      <c r="E101" s="83"/>
      <c r="F101" s="75">
        <f t="shared" si="1"/>
        <v>0</v>
      </c>
    </row>
    <row r="102" spans="1:6" ht="23.25">
      <c r="A102" s="76">
        <v>91</v>
      </c>
      <c r="B102" s="84"/>
      <c r="C102" s="79"/>
      <c r="D102" s="85"/>
      <c r="E102" s="83"/>
      <c r="F102" s="75">
        <f t="shared" si="1"/>
        <v>0</v>
      </c>
    </row>
    <row r="103" spans="1:6" ht="23.25">
      <c r="A103" s="76">
        <v>92</v>
      </c>
      <c r="B103" s="84"/>
      <c r="C103" s="79"/>
      <c r="D103" s="85"/>
      <c r="E103" s="83"/>
      <c r="F103" s="75">
        <f t="shared" si="1"/>
        <v>0</v>
      </c>
    </row>
    <row r="104" spans="1:6" ht="23.25">
      <c r="A104" s="76">
        <v>93</v>
      </c>
      <c r="B104" s="84"/>
      <c r="C104" s="79"/>
      <c r="D104" s="85"/>
      <c r="E104" s="83"/>
      <c r="F104" s="75">
        <f t="shared" si="1"/>
        <v>0</v>
      </c>
    </row>
    <row r="105" spans="1:6" ht="23.25">
      <c r="A105" s="76">
        <v>94</v>
      </c>
      <c r="B105" s="84"/>
      <c r="C105" s="79"/>
      <c r="D105" s="85"/>
      <c r="E105" s="83"/>
      <c r="F105" s="75">
        <f t="shared" si="1"/>
        <v>0</v>
      </c>
    </row>
    <row r="106" spans="1:6" ht="23.25">
      <c r="A106" s="76">
        <v>95</v>
      </c>
      <c r="B106" s="84"/>
      <c r="C106" s="79"/>
      <c r="D106" s="85"/>
      <c r="E106" s="83"/>
      <c r="F106" s="75">
        <f t="shared" si="1"/>
        <v>0</v>
      </c>
    </row>
    <row r="107" spans="1:6" ht="23.25">
      <c r="A107" s="76">
        <v>96</v>
      </c>
      <c r="B107" s="84"/>
      <c r="C107" s="79"/>
      <c r="D107" s="85"/>
      <c r="E107" s="83"/>
      <c r="F107" s="75">
        <f t="shared" si="1"/>
        <v>0</v>
      </c>
    </row>
    <row r="108" spans="1:6" ht="23.25">
      <c r="A108" s="76">
        <v>97</v>
      </c>
      <c r="B108" s="84"/>
      <c r="C108" s="79"/>
      <c r="D108" s="85"/>
      <c r="E108" s="83"/>
      <c r="F108" s="75">
        <f t="shared" si="1"/>
        <v>0</v>
      </c>
    </row>
    <row r="109" spans="1:6" ht="23.25">
      <c r="A109" s="76">
        <v>98</v>
      </c>
      <c r="B109" s="84"/>
      <c r="C109" s="79"/>
      <c r="D109" s="85"/>
      <c r="E109" s="83"/>
      <c r="F109" s="75">
        <f t="shared" si="1"/>
        <v>0</v>
      </c>
    </row>
    <row r="110" spans="1:6" ht="23.25">
      <c r="A110" s="76">
        <v>99</v>
      </c>
      <c r="B110" s="84"/>
      <c r="C110" s="79"/>
      <c r="D110" s="85"/>
      <c r="E110" s="83"/>
      <c r="F110" s="75">
        <f t="shared" si="1"/>
        <v>0</v>
      </c>
    </row>
    <row r="111" spans="1:6" ht="23.25">
      <c r="A111" s="76">
        <v>100</v>
      </c>
      <c r="B111" s="84"/>
      <c r="C111" s="79"/>
      <c r="D111" s="85"/>
      <c r="E111" s="83"/>
      <c r="F111" s="75">
        <f t="shared" si="1"/>
        <v>0</v>
      </c>
    </row>
    <row r="112" spans="1:6" ht="23.25">
      <c r="A112" s="126" t="s">
        <v>7</v>
      </c>
      <c r="B112" s="126"/>
      <c r="C112" s="126"/>
      <c r="D112" s="126"/>
      <c r="E112" s="126"/>
      <c r="F112" s="86">
        <f>F114*100/107</f>
        <v>0</v>
      </c>
    </row>
    <row r="113" spans="1:6" ht="23.25">
      <c r="A113" s="126" t="s">
        <v>8</v>
      </c>
      <c r="B113" s="126"/>
      <c r="C113" s="126"/>
      <c r="D113" s="126"/>
      <c r="E113" s="126"/>
      <c r="F113" s="86">
        <f>F114-F112</f>
        <v>0</v>
      </c>
    </row>
    <row r="114" spans="1:6" ht="23.25">
      <c r="A114" s="126" t="s">
        <v>21</v>
      </c>
      <c r="B114" s="126"/>
      <c r="C114" s="126"/>
      <c r="D114" s="126"/>
      <c r="E114" s="126"/>
      <c r="F114" s="86">
        <f>SUM(F12:F111)</f>
        <v>0</v>
      </c>
    </row>
    <row r="115" spans="1:6" ht="23.25">
      <c r="A115" s="127" t="s">
        <v>9</v>
      </c>
      <c r="B115" s="127"/>
      <c r="C115" s="127"/>
      <c r="D115" s="127"/>
      <c r="E115" s="127"/>
      <c r="F115" s="127"/>
    </row>
    <row r="116" spans="1:6" ht="19.5" customHeight="1">
      <c r="A116" s="87"/>
      <c r="B116" s="88"/>
      <c r="C116" s="89"/>
      <c r="D116" s="87"/>
      <c r="E116" s="90"/>
      <c r="F116" s="87"/>
    </row>
    <row r="117" spans="1:6" ht="23.25">
      <c r="A117" s="124" t="s">
        <v>10</v>
      </c>
      <c r="B117" s="124"/>
      <c r="C117" s="124"/>
      <c r="D117" s="124"/>
      <c r="E117" s="124"/>
      <c r="F117" s="124"/>
    </row>
    <row r="118" spans="1:6" ht="23.25">
      <c r="A118" s="128" t="s">
        <v>22</v>
      </c>
      <c r="B118" s="128"/>
      <c r="C118" s="128"/>
      <c r="D118" s="128"/>
      <c r="E118" s="128"/>
      <c r="F118" s="128"/>
    </row>
    <row r="119" spans="1:6" ht="23.25">
      <c r="A119" s="91"/>
      <c r="B119" s="91"/>
      <c r="C119" s="92"/>
      <c r="D119" s="93"/>
      <c r="E119" s="91"/>
      <c r="F119" s="91"/>
    </row>
    <row r="120" spans="1:6" ht="23.25">
      <c r="A120" s="91"/>
      <c r="B120" s="91"/>
      <c r="C120" s="92"/>
      <c r="D120" s="93"/>
      <c r="E120" s="91"/>
      <c r="F120" s="91"/>
    </row>
    <row r="121" spans="1:6" ht="23.25">
      <c r="A121" s="91"/>
      <c r="B121" s="91"/>
      <c r="C121" s="92"/>
      <c r="D121" s="93"/>
      <c r="E121" s="91"/>
      <c r="F121" s="91"/>
    </row>
    <row r="122" spans="1:6" ht="23.25">
      <c r="A122" s="91"/>
      <c r="B122" s="91"/>
      <c r="C122" s="92"/>
      <c r="D122" s="93"/>
      <c r="E122" s="91"/>
      <c r="F122" s="91"/>
    </row>
    <row r="123" spans="1:6" ht="23.25">
      <c r="A123" s="91"/>
      <c r="B123" s="91"/>
      <c r="C123" s="92"/>
      <c r="D123" s="93"/>
      <c r="E123" s="91"/>
      <c r="F123" s="91"/>
    </row>
    <row r="124" spans="1:6" ht="23.25">
      <c r="A124" s="91"/>
      <c r="B124" s="91"/>
      <c r="C124" s="92"/>
      <c r="D124" s="93"/>
      <c r="E124" s="91"/>
      <c r="F124" s="91"/>
    </row>
    <row r="125" spans="1:6" ht="23.25">
      <c r="A125" s="91"/>
      <c r="B125" s="91"/>
      <c r="C125" s="92"/>
      <c r="D125" s="93"/>
      <c r="E125" s="91"/>
      <c r="F125" s="91"/>
    </row>
    <row r="126" spans="1:6" ht="23.25">
      <c r="A126" s="91"/>
      <c r="B126" s="91"/>
      <c r="C126" s="92"/>
      <c r="D126" s="93"/>
      <c r="E126" s="91"/>
      <c r="F126" s="91"/>
    </row>
    <row r="127" spans="1:6" ht="23.25">
      <c r="A127" s="91"/>
      <c r="B127" s="91"/>
      <c r="C127" s="92"/>
      <c r="D127" s="93"/>
      <c r="E127" s="91"/>
      <c r="F127" s="91"/>
    </row>
    <row r="128" spans="1:6" ht="23.25">
      <c r="A128" s="91"/>
      <c r="B128" s="91"/>
      <c r="C128" s="92"/>
      <c r="D128" s="93"/>
      <c r="E128" s="91"/>
      <c r="F128" s="91"/>
    </row>
    <row r="129" spans="1:6" ht="23.25">
      <c r="A129" s="91"/>
      <c r="B129" s="91"/>
      <c r="C129" s="92"/>
      <c r="D129" s="93"/>
      <c r="E129" s="91"/>
      <c r="F129" s="91"/>
    </row>
    <row r="130" spans="1:6" ht="23.25">
      <c r="A130" s="91"/>
      <c r="B130" s="91"/>
      <c r="C130" s="92"/>
      <c r="D130" s="93"/>
      <c r="E130" s="91"/>
      <c r="F130" s="91"/>
    </row>
    <row r="131" spans="1:6" ht="23.25">
      <c r="A131" s="91"/>
      <c r="B131" s="91"/>
      <c r="C131" s="92"/>
      <c r="D131" s="93"/>
      <c r="E131" s="91"/>
      <c r="F131" s="91"/>
    </row>
    <row r="132" spans="1:6" ht="23.25">
      <c r="A132" s="91"/>
      <c r="B132" s="91"/>
      <c r="C132" s="92"/>
      <c r="D132" s="93"/>
      <c r="E132" s="91"/>
      <c r="F132" s="91"/>
    </row>
    <row r="133" spans="1:6" ht="23.25">
      <c r="A133" s="91"/>
      <c r="B133" s="91"/>
      <c r="C133" s="92"/>
      <c r="D133" s="93"/>
      <c r="E133" s="91"/>
      <c r="F133" s="91"/>
    </row>
    <row r="134" spans="1:6" ht="23.25">
      <c r="A134" s="91"/>
      <c r="B134" s="91"/>
      <c r="C134" s="92"/>
      <c r="D134" s="93"/>
      <c r="E134" s="91"/>
      <c r="F134" s="91"/>
    </row>
    <row r="135" spans="1:6" ht="23.25">
      <c r="A135" s="91"/>
      <c r="B135" s="91"/>
      <c r="C135" s="92"/>
      <c r="D135" s="93"/>
      <c r="E135" s="91"/>
      <c r="F135" s="91"/>
    </row>
    <row r="136" spans="1:6" ht="23.25">
      <c r="A136" s="91"/>
      <c r="B136" s="91"/>
      <c r="C136" s="92"/>
      <c r="D136" s="93"/>
      <c r="E136" s="91"/>
      <c r="F136" s="91"/>
    </row>
    <row r="137" spans="1:6" ht="23.25">
      <c r="A137" s="91"/>
      <c r="B137" s="91"/>
      <c r="C137" s="92"/>
      <c r="D137" s="93"/>
      <c r="E137" s="91"/>
      <c r="F137" s="91"/>
    </row>
    <row r="138" spans="1:6" ht="23.25">
      <c r="A138" s="91"/>
      <c r="B138" s="91"/>
      <c r="C138" s="92"/>
      <c r="D138" s="93"/>
      <c r="E138" s="91"/>
      <c r="F138" s="91"/>
    </row>
    <row r="139" spans="1:6" ht="23.25">
      <c r="A139" s="91"/>
      <c r="B139" s="91"/>
      <c r="C139" s="92"/>
      <c r="D139" s="93"/>
      <c r="E139" s="91"/>
      <c r="F139" s="91"/>
    </row>
    <row r="140" spans="1:6" ht="23.25">
      <c r="A140" s="91"/>
      <c r="B140" s="91"/>
      <c r="C140" s="92"/>
      <c r="D140" s="93"/>
      <c r="E140" s="91"/>
      <c r="F140" s="91"/>
    </row>
    <row r="141" spans="1:6" ht="23.25">
      <c r="A141" s="91"/>
      <c r="B141" s="91"/>
      <c r="C141" s="92"/>
      <c r="D141" s="93"/>
      <c r="E141" s="91"/>
      <c r="F141" s="91"/>
    </row>
    <row r="142" spans="1:6" ht="23.25">
      <c r="A142" s="91"/>
      <c r="B142" s="91"/>
      <c r="C142" s="92"/>
      <c r="D142" s="93"/>
      <c r="E142" s="91"/>
      <c r="F142" s="91"/>
    </row>
    <row r="143" spans="1:6" ht="23.25">
      <c r="A143" s="91"/>
      <c r="B143" s="91"/>
      <c r="C143" s="92"/>
      <c r="D143" s="93"/>
      <c r="E143" s="91"/>
      <c r="F143" s="91"/>
    </row>
    <row r="144" spans="1:6" ht="23.25">
      <c r="A144" s="91"/>
      <c r="B144" s="91"/>
      <c r="C144" s="92"/>
      <c r="D144" s="93"/>
      <c r="E144" s="91"/>
      <c r="F144" s="91"/>
    </row>
    <row r="145" spans="1:6" ht="23.25">
      <c r="A145" s="91"/>
      <c r="B145" s="91"/>
      <c r="C145" s="92"/>
      <c r="D145" s="93"/>
      <c r="E145" s="91"/>
      <c r="F145" s="91"/>
    </row>
    <row r="146" spans="1:6" ht="23.25">
      <c r="A146" s="91"/>
      <c r="B146" s="91"/>
      <c r="C146" s="92"/>
      <c r="D146" s="93"/>
      <c r="E146" s="91"/>
      <c r="F146" s="91"/>
    </row>
    <row r="147" spans="1:6" ht="23.25">
      <c r="A147" s="91"/>
      <c r="B147" s="91"/>
      <c r="C147" s="92"/>
      <c r="D147" s="93"/>
      <c r="E147" s="91"/>
      <c r="F147" s="91"/>
    </row>
    <row r="148" spans="1:6" ht="23.25">
      <c r="A148" s="91"/>
      <c r="B148" s="91"/>
      <c r="C148" s="92"/>
      <c r="D148" s="93"/>
      <c r="E148" s="91"/>
      <c r="F148" s="91"/>
    </row>
  </sheetData>
  <sheetProtection/>
  <mergeCells count="16">
    <mergeCell ref="A112:E112"/>
    <mergeCell ref="A113:E113"/>
    <mergeCell ref="A114:E114"/>
    <mergeCell ref="A115:F115"/>
    <mergeCell ref="A117:F117"/>
    <mergeCell ref="A118:F118"/>
    <mergeCell ref="A9:F9"/>
    <mergeCell ref="B10:B11"/>
    <mergeCell ref="C10:C11"/>
    <mergeCell ref="D10:D11"/>
    <mergeCell ref="A1:F1"/>
    <mergeCell ref="A3:F3"/>
    <mergeCell ref="A5:F5"/>
    <mergeCell ref="A6:F6"/>
    <mergeCell ref="A7:F7"/>
    <mergeCell ref="A8:F8"/>
  </mergeCells>
  <printOptions/>
  <pageMargins left="0.51" right="0.12" top="0.7874015748031497" bottom="0.5905511811023623" header="0.275590551181102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9"/>
  <sheetViews>
    <sheetView zoomScale="120" zoomScaleNormal="120" zoomScalePageLayoutView="0" workbookViewId="0" topLeftCell="A1">
      <selection activeCell="A117" sqref="A117:F118"/>
    </sheetView>
  </sheetViews>
  <sheetFormatPr defaultColWidth="9.28125" defaultRowHeight="12.75"/>
  <cols>
    <col min="1" max="1" width="6.28125" style="19" customWidth="1"/>
    <col min="2" max="2" width="42.421875" style="19" customWidth="1"/>
    <col min="3" max="3" width="9.7109375" style="51" customWidth="1"/>
    <col min="4" max="4" width="11.28125" style="52" customWidth="1"/>
    <col min="5" max="5" width="11.7109375" style="19" customWidth="1"/>
    <col min="6" max="6" width="17.28125" style="19" customWidth="1"/>
    <col min="7" max="16384" width="9.28125" style="19" customWidth="1"/>
  </cols>
  <sheetData>
    <row r="1" spans="1:6" ht="33" customHeight="1">
      <c r="A1" s="129" t="s">
        <v>0</v>
      </c>
      <c r="B1" s="129"/>
      <c r="C1" s="129"/>
      <c r="D1" s="129"/>
      <c r="E1" s="129"/>
      <c r="F1" s="129"/>
    </row>
    <row r="2" spans="1:6" ht="17.25" customHeight="1">
      <c r="A2" s="20"/>
      <c r="B2" s="21"/>
      <c r="C2" s="22"/>
      <c r="D2" s="23"/>
      <c r="E2" s="24"/>
      <c r="F2" s="25"/>
    </row>
    <row r="3" spans="1:6" ht="23.25">
      <c r="A3" s="130" t="s">
        <v>28</v>
      </c>
      <c r="B3" s="130"/>
      <c r="C3" s="130"/>
      <c r="D3" s="130"/>
      <c r="E3" s="130"/>
      <c r="F3" s="130"/>
    </row>
    <row r="4" spans="1:6" ht="23.25">
      <c r="A4" s="26"/>
      <c r="B4" s="21"/>
      <c r="C4" s="27"/>
      <c r="D4" s="26"/>
      <c r="E4" s="28"/>
      <c r="F4" s="29"/>
    </row>
    <row r="5" spans="1:6" ht="23.25">
      <c r="A5" s="21" t="s">
        <v>16</v>
      </c>
      <c r="B5" s="21"/>
      <c r="C5" s="21"/>
      <c r="D5" s="21"/>
      <c r="E5" s="21"/>
      <c r="F5" s="21"/>
    </row>
    <row r="6" spans="1:6" ht="23.25">
      <c r="A6" s="21" t="s">
        <v>23</v>
      </c>
      <c r="B6" s="21"/>
      <c r="C6" s="21"/>
      <c r="D6" s="21"/>
      <c r="E6" s="21"/>
      <c r="F6" s="21"/>
    </row>
    <row r="7" spans="1:6" ht="23.25">
      <c r="A7" s="21" t="s">
        <v>24</v>
      </c>
      <c r="B7" s="21"/>
      <c r="C7" s="21"/>
      <c r="D7" s="21"/>
      <c r="E7" s="21"/>
      <c r="F7" s="21"/>
    </row>
    <row r="8" spans="1:6" ht="23.25">
      <c r="A8" s="21" t="s">
        <v>17</v>
      </c>
      <c r="B8" s="21"/>
      <c r="C8" s="21"/>
      <c r="D8" s="21"/>
      <c r="E8" s="21"/>
      <c r="F8" s="21"/>
    </row>
    <row r="9" spans="1:6" ht="23.25">
      <c r="A9" s="21" t="s">
        <v>19</v>
      </c>
      <c r="B9" s="21"/>
      <c r="C9" s="21"/>
      <c r="D9" s="21"/>
      <c r="E9" s="21"/>
      <c r="F9" s="21"/>
    </row>
    <row r="10" spans="1:6" ht="23.25">
      <c r="A10" s="131" t="s">
        <v>20</v>
      </c>
      <c r="B10" s="131"/>
      <c r="C10" s="131"/>
      <c r="D10" s="131"/>
      <c r="E10" s="131"/>
      <c r="F10" s="131"/>
    </row>
    <row r="11" spans="1:6" ht="23.25">
      <c r="A11" s="30" t="s">
        <v>12</v>
      </c>
      <c r="B11" s="132" t="s">
        <v>1</v>
      </c>
      <c r="C11" s="134" t="s">
        <v>2</v>
      </c>
      <c r="D11" s="136" t="s">
        <v>11</v>
      </c>
      <c r="E11" s="31" t="s">
        <v>3</v>
      </c>
      <c r="F11" s="32" t="s">
        <v>4</v>
      </c>
    </row>
    <row r="12" spans="1:6" ht="23.25">
      <c r="A12" s="33" t="s">
        <v>5</v>
      </c>
      <c r="B12" s="133"/>
      <c r="C12" s="135"/>
      <c r="D12" s="137"/>
      <c r="E12" s="34" t="s">
        <v>11</v>
      </c>
      <c r="F12" s="35" t="s">
        <v>6</v>
      </c>
    </row>
    <row r="13" spans="1:6" ht="23.25">
      <c r="A13" s="36">
        <v>1</v>
      </c>
      <c r="B13" s="37"/>
      <c r="C13" s="38"/>
      <c r="D13" s="39"/>
      <c r="E13" s="40"/>
      <c r="F13" s="41">
        <f>C13*E13</f>
        <v>0</v>
      </c>
    </row>
    <row r="14" spans="1:6" ht="23.25">
      <c r="A14" s="36">
        <v>2</v>
      </c>
      <c r="B14" s="37"/>
      <c r="C14" s="38"/>
      <c r="D14" s="39"/>
      <c r="E14" s="40"/>
      <c r="F14" s="41">
        <f aca="true" t="shared" si="0" ref="F14:F77">C14*E14</f>
        <v>0</v>
      </c>
    </row>
    <row r="15" spans="1:6" ht="23.25">
      <c r="A15" s="36">
        <v>3</v>
      </c>
      <c r="B15" s="37"/>
      <c r="C15" s="38"/>
      <c r="D15" s="39"/>
      <c r="E15" s="40"/>
      <c r="F15" s="41">
        <f t="shared" si="0"/>
        <v>0</v>
      </c>
    </row>
    <row r="16" spans="1:6" ht="23.25">
      <c r="A16" s="36">
        <v>4</v>
      </c>
      <c r="B16" s="37"/>
      <c r="C16" s="38"/>
      <c r="D16" s="39"/>
      <c r="E16" s="40"/>
      <c r="F16" s="41">
        <f t="shared" si="0"/>
        <v>0</v>
      </c>
    </row>
    <row r="17" spans="1:6" ht="23.25">
      <c r="A17" s="36">
        <v>5</v>
      </c>
      <c r="B17" s="37"/>
      <c r="C17" s="38"/>
      <c r="D17" s="39"/>
      <c r="E17" s="40"/>
      <c r="F17" s="41">
        <f t="shared" si="0"/>
        <v>0</v>
      </c>
    </row>
    <row r="18" spans="1:6" ht="23.25">
      <c r="A18" s="36">
        <v>6</v>
      </c>
      <c r="B18" s="37"/>
      <c r="C18" s="38"/>
      <c r="D18" s="39"/>
      <c r="E18" s="40"/>
      <c r="F18" s="41">
        <f t="shared" si="0"/>
        <v>0</v>
      </c>
    </row>
    <row r="19" spans="1:6" ht="23.25">
      <c r="A19" s="36">
        <v>7</v>
      </c>
      <c r="B19" s="42"/>
      <c r="C19" s="38"/>
      <c r="D19" s="43"/>
      <c r="E19" s="40"/>
      <c r="F19" s="41">
        <f t="shared" si="0"/>
        <v>0</v>
      </c>
    </row>
    <row r="20" spans="1:6" ht="23.25">
      <c r="A20" s="36">
        <v>8</v>
      </c>
      <c r="B20" s="37"/>
      <c r="C20" s="38"/>
      <c r="D20" s="39"/>
      <c r="E20" s="44"/>
      <c r="F20" s="41">
        <f t="shared" si="0"/>
        <v>0</v>
      </c>
    </row>
    <row r="21" spans="1:6" ht="23.25">
      <c r="A21" s="36">
        <v>9</v>
      </c>
      <c r="B21" s="37"/>
      <c r="C21" s="38"/>
      <c r="D21" s="39"/>
      <c r="E21" s="44"/>
      <c r="F21" s="41">
        <f t="shared" si="0"/>
        <v>0</v>
      </c>
    </row>
    <row r="22" spans="1:6" ht="23.25">
      <c r="A22" s="36">
        <v>10</v>
      </c>
      <c r="B22" s="42"/>
      <c r="C22" s="38"/>
      <c r="D22" s="43"/>
      <c r="E22" s="40"/>
      <c r="F22" s="41">
        <f t="shared" si="0"/>
        <v>0</v>
      </c>
    </row>
    <row r="23" spans="1:6" ht="23.25">
      <c r="A23" s="36">
        <v>11</v>
      </c>
      <c r="B23" s="37"/>
      <c r="C23" s="39"/>
      <c r="D23" s="39"/>
      <c r="E23" s="44"/>
      <c r="F23" s="41">
        <f t="shared" si="0"/>
        <v>0</v>
      </c>
    </row>
    <row r="24" spans="1:6" ht="23.25">
      <c r="A24" s="36">
        <v>12</v>
      </c>
      <c r="B24" s="37"/>
      <c r="C24" s="38"/>
      <c r="D24" s="39"/>
      <c r="E24" s="44"/>
      <c r="F24" s="41">
        <f t="shared" si="0"/>
        <v>0</v>
      </c>
    </row>
    <row r="25" spans="1:6" ht="23.25">
      <c r="A25" s="36">
        <v>13</v>
      </c>
      <c r="B25" s="37"/>
      <c r="C25" s="39"/>
      <c r="D25" s="39"/>
      <c r="E25" s="44"/>
      <c r="F25" s="41">
        <f t="shared" si="0"/>
        <v>0</v>
      </c>
    </row>
    <row r="26" spans="1:6" ht="23.25">
      <c r="A26" s="36">
        <v>14</v>
      </c>
      <c r="B26" s="37"/>
      <c r="C26" s="39"/>
      <c r="D26" s="39"/>
      <c r="E26" s="40"/>
      <c r="F26" s="41">
        <f t="shared" si="0"/>
        <v>0</v>
      </c>
    </row>
    <row r="27" spans="1:6" ht="23.25">
      <c r="A27" s="36">
        <v>15</v>
      </c>
      <c r="B27" s="37"/>
      <c r="C27" s="39"/>
      <c r="D27" s="39"/>
      <c r="E27" s="40"/>
      <c r="F27" s="41">
        <f t="shared" si="0"/>
        <v>0</v>
      </c>
    </row>
    <row r="28" spans="1:6" ht="23.25">
      <c r="A28" s="36">
        <v>16</v>
      </c>
      <c r="B28" s="45"/>
      <c r="C28" s="39"/>
      <c r="D28" s="46"/>
      <c r="E28" s="44"/>
      <c r="F28" s="41">
        <f t="shared" si="0"/>
        <v>0</v>
      </c>
    </row>
    <row r="29" spans="1:6" ht="23.25">
      <c r="A29" s="36">
        <v>17</v>
      </c>
      <c r="B29" s="45"/>
      <c r="C29" s="39"/>
      <c r="D29" s="46"/>
      <c r="E29" s="44"/>
      <c r="F29" s="41">
        <f t="shared" si="0"/>
        <v>0</v>
      </c>
    </row>
    <row r="30" spans="1:6" ht="23.25">
      <c r="A30" s="36">
        <v>18</v>
      </c>
      <c r="B30" s="45"/>
      <c r="C30" s="39"/>
      <c r="D30" s="46"/>
      <c r="E30" s="44"/>
      <c r="F30" s="41">
        <f t="shared" si="0"/>
        <v>0</v>
      </c>
    </row>
    <row r="31" spans="1:6" ht="23.25">
      <c r="A31" s="36">
        <v>19</v>
      </c>
      <c r="B31" s="45"/>
      <c r="C31" s="39"/>
      <c r="D31" s="46"/>
      <c r="E31" s="44"/>
      <c r="F31" s="41">
        <f t="shared" si="0"/>
        <v>0</v>
      </c>
    </row>
    <row r="32" spans="1:6" ht="23.25">
      <c r="A32" s="36">
        <v>20</v>
      </c>
      <c r="B32" s="45"/>
      <c r="C32" s="39"/>
      <c r="D32" s="46"/>
      <c r="E32" s="44"/>
      <c r="F32" s="41">
        <f t="shared" si="0"/>
        <v>0</v>
      </c>
    </row>
    <row r="33" spans="1:6" ht="23.25">
      <c r="A33" s="36">
        <v>21</v>
      </c>
      <c r="B33" s="45"/>
      <c r="C33" s="39"/>
      <c r="D33" s="46"/>
      <c r="E33" s="44"/>
      <c r="F33" s="41">
        <f t="shared" si="0"/>
        <v>0</v>
      </c>
    </row>
    <row r="34" spans="1:6" ht="23.25">
      <c r="A34" s="36">
        <v>22</v>
      </c>
      <c r="B34" s="45"/>
      <c r="C34" s="39"/>
      <c r="D34" s="46"/>
      <c r="E34" s="44"/>
      <c r="F34" s="41">
        <f t="shared" si="0"/>
        <v>0</v>
      </c>
    </row>
    <row r="35" spans="1:6" ht="23.25">
      <c r="A35" s="36">
        <v>23</v>
      </c>
      <c r="B35" s="45"/>
      <c r="C35" s="39"/>
      <c r="D35" s="46"/>
      <c r="E35" s="44"/>
      <c r="F35" s="41">
        <f t="shared" si="0"/>
        <v>0</v>
      </c>
    </row>
    <row r="36" spans="1:6" ht="23.25">
      <c r="A36" s="36">
        <v>24</v>
      </c>
      <c r="B36" s="45"/>
      <c r="C36" s="39"/>
      <c r="D36" s="46"/>
      <c r="E36" s="44"/>
      <c r="F36" s="41">
        <f t="shared" si="0"/>
        <v>0</v>
      </c>
    </row>
    <row r="37" spans="1:6" ht="23.25">
      <c r="A37" s="36">
        <v>25</v>
      </c>
      <c r="B37" s="45"/>
      <c r="C37" s="39"/>
      <c r="D37" s="46"/>
      <c r="E37" s="44"/>
      <c r="F37" s="41">
        <f t="shared" si="0"/>
        <v>0</v>
      </c>
    </row>
    <row r="38" spans="1:6" ht="23.25">
      <c r="A38" s="36">
        <v>26</v>
      </c>
      <c r="B38" s="45"/>
      <c r="C38" s="39"/>
      <c r="D38" s="46"/>
      <c r="E38" s="44"/>
      <c r="F38" s="41">
        <f t="shared" si="0"/>
        <v>0</v>
      </c>
    </row>
    <row r="39" spans="1:6" ht="23.25">
      <c r="A39" s="36">
        <v>27</v>
      </c>
      <c r="B39" s="45"/>
      <c r="C39" s="39"/>
      <c r="D39" s="46"/>
      <c r="E39" s="44"/>
      <c r="F39" s="41">
        <f t="shared" si="0"/>
        <v>0</v>
      </c>
    </row>
    <row r="40" spans="1:6" ht="23.25">
      <c r="A40" s="36">
        <v>28</v>
      </c>
      <c r="B40" s="45"/>
      <c r="C40" s="39"/>
      <c r="D40" s="46"/>
      <c r="E40" s="44"/>
      <c r="F40" s="41">
        <f t="shared" si="0"/>
        <v>0</v>
      </c>
    </row>
    <row r="41" spans="1:6" ht="23.25">
      <c r="A41" s="36">
        <v>29</v>
      </c>
      <c r="B41" s="45"/>
      <c r="C41" s="39"/>
      <c r="D41" s="46"/>
      <c r="E41" s="44"/>
      <c r="F41" s="41">
        <f t="shared" si="0"/>
        <v>0</v>
      </c>
    </row>
    <row r="42" spans="1:6" ht="23.25">
      <c r="A42" s="36">
        <v>30</v>
      </c>
      <c r="B42" s="45"/>
      <c r="C42" s="39"/>
      <c r="D42" s="46"/>
      <c r="E42" s="44"/>
      <c r="F42" s="41">
        <f t="shared" si="0"/>
        <v>0</v>
      </c>
    </row>
    <row r="43" spans="1:6" ht="23.25">
      <c r="A43" s="36">
        <v>31</v>
      </c>
      <c r="B43" s="45"/>
      <c r="C43" s="39"/>
      <c r="D43" s="46"/>
      <c r="E43" s="44"/>
      <c r="F43" s="41">
        <f t="shared" si="0"/>
        <v>0</v>
      </c>
    </row>
    <row r="44" spans="1:6" ht="23.25">
      <c r="A44" s="36">
        <v>32</v>
      </c>
      <c r="B44" s="45"/>
      <c r="C44" s="39"/>
      <c r="D44" s="46"/>
      <c r="E44" s="44"/>
      <c r="F44" s="41">
        <f t="shared" si="0"/>
        <v>0</v>
      </c>
    </row>
    <row r="45" spans="1:6" ht="23.25">
      <c r="A45" s="36">
        <v>33</v>
      </c>
      <c r="B45" s="45"/>
      <c r="C45" s="39"/>
      <c r="D45" s="46"/>
      <c r="E45" s="44"/>
      <c r="F45" s="41">
        <f t="shared" si="0"/>
        <v>0</v>
      </c>
    </row>
    <row r="46" spans="1:6" ht="23.25">
      <c r="A46" s="36">
        <v>34</v>
      </c>
      <c r="B46" s="45"/>
      <c r="C46" s="39"/>
      <c r="D46" s="46"/>
      <c r="E46" s="44"/>
      <c r="F46" s="41">
        <f t="shared" si="0"/>
        <v>0</v>
      </c>
    </row>
    <row r="47" spans="1:6" ht="23.25">
      <c r="A47" s="36">
        <v>35</v>
      </c>
      <c r="B47" s="45"/>
      <c r="C47" s="39"/>
      <c r="D47" s="46"/>
      <c r="E47" s="44"/>
      <c r="F47" s="41">
        <f t="shared" si="0"/>
        <v>0</v>
      </c>
    </row>
    <row r="48" spans="1:6" ht="23.25">
      <c r="A48" s="36">
        <v>36</v>
      </c>
      <c r="B48" s="45"/>
      <c r="C48" s="39"/>
      <c r="D48" s="46"/>
      <c r="E48" s="44"/>
      <c r="F48" s="41">
        <f t="shared" si="0"/>
        <v>0</v>
      </c>
    </row>
    <row r="49" spans="1:6" ht="23.25">
      <c r="A49" s="36">
        <v>37</v>
      </c>
      <c r="B49" s="45"/>
      <c r="C49" s="39"/>
      <c r="D49" s="46"/>
      <c r="E49" s="44"/>
      <c r="F49" s="41">
        <f t="shared" si="0"/>
        <v>0</v>
      </c>
    </row>
    <row r="50" spans="1:6" ht="23.25">
      <c r="A50" s="36">
        <v>38</v>
      </c>
      <c r="B50" s="45"/>
      <c r="C50" s="39"/>
      <c r="D50" s="46"/>
      <c r="E50" s="44"/>
      <c r="F50" s="41">
        <f t="shared" si="0"/>
        <v>0</v>
      </c>
    </row>
    <row r="51" spans="1:6" ht="23.25">
      <c r="A51" s="36">
        <v>39</v>
      </c>
      <c r="B51" s="45"/>
      <c r="C51" s="39"/>
      <c r="D51" s="46"/>
      <c r="E51" s="44"/>
      <c r="F51" s="41">
        <f t="shared" si="0"/>
        <v>0</v>
      </c>
    </row>
    <row r="52" spans="1:6" ht="23.25">
      <c r="A52" s="36">
        <v>40</v>
      </c>
      <c r="B52" s="45"/>
      <c r="C52" s="39"/>
      <c r="D52" s="46"/>
      <c r="E52" s="44"/>
      <c r="F52" s="41">
        <f t="shared" si="0"/>
        <v>0</v>
      </c>
    </row>
    <row r="53" spans="1:6" ht="23.25">
      <c r="A53" s="36">
        <v>41</v>
      </c>
      <c r="B53" s="45"/>
      <c r="C53" s="39"/>
      <c r="D53" s="46"/>
      <c r="E53" s="44"/>
      <c r="F53" s="41">
        <f t="shared" si="0"/>
        <v>0</v>
      </c>
    </row>
    <row r="54" spans="1:6" ht="23.25">
      <c r="A54" s="36">
        <v>42</v>
      </c>
      <c r="B54" s="45"/>
      <c r="C54" s="39"/>
      <c r="D54" s="46"/>
      <c r="E54" s="44"/>
      <c r="F54" s="41">
        <f t="shared" si="0"/>
        <v>0</v>
      </c>
    </row>
    <row r="55" spans="1:6" ht="23.25">
      <c r="A55" s="36">
        <v>43</v>
      </c>
      <c r="B55" s="45"/>
      <c r="C55" s="39"/>
      <c r="D55" s="46"/>
      <c r="E55" s="44"/>
      <c r="F55" s="41">
        <f t="shared" si="0"/>
        <v>0</v>
      </c>
    </row>
    <row r="56" spans="1:6" ht="23.25">
      <c r="A56" s="36">
        <v>44</v>
      </c>
      <c r="B56" s="45"/>
      <c r="C56" s="39"/>
      <c r="D56" s="46"/>
      <c r="E56" s="44"/>
      <c r="F56" s="41">
        <f t="shared" si="0"/>
        <v>0</v>
      </c>
    </row>
    <row r="57" spans="1:6" ht="23.25">
      <c r="A57" s="36">
        <v>45</v>
      </c>
      <c r="B57" s="45"/>
      <c r="C57" s="39"/>
      <c r="D57" s="46"/>
      <c r="E57" s="44"/>
      <c r="F57" s="41">
        <f t="shared" si="0"/>
        <v>0</v>
      </c>
    </row>
    <row r="58" spans="1:6" ht="23.25">
      <c r="A58" s="36">
        <v>46</v>
      </c>
      <c r="B58" s="45"/>
      <c r="C58" s="39"/>
      <c r="D58" s="46"/>
      <c r="E58" s="44"/>
      <c r="F58" s="41">
        <f t="shared" si="0"/>
        <v>0</v>
      </c>
    </row>
    <row r="59" spans="1:6" ht="23.25">
      <c r="A59" s="36">
        <v>47</v>
      </c>
      <c r="B59" s="45"/>
      <c r="C59" s="39"/>
      <c r="D59" s="46"/>
      <c r="E59" s="44"/>
      <c r="F59" s="41">
        <f t="shared" si="0"/>
        <v>0</v>
      </c>
    </row>
    <row r="60" spans="1:6" ht="23.25">
      <c r="A60" s="36">
        <v>48</v>
      </c>
      <c r="B60" s="45"/>
      <c r="C60" s="39"/>
      <c r="D60" s="46"/>
      <c r="E60" s="44"/>
      <c r="F60" s="41">
        <f t="shared" si="0"/>
        <v>0</v>
      </c>
    </row>
    <row r="61" spans="1:6" ht="23.25">
      <c r="A61" s="36">
        <v>49</v>
      </c>
      <c r="B61" s="45"/>
      <c r="C61" s="39"/>
      <c r="D61" s="46"/>
      <c r="E61" s="44"/>
      <c r="F61" s="41">
        <f t="shared" si="0"/>
        <v>0</v>
      </c>
    </row>
    <row r="62" spans="1:6" ht="23.25">
      <c r="A62" s="36">
        <v>50</v>
      </c>
      <c r="B62" s="45"/>
      <c r="C62" s="39"/>
      <c r="D62" s="46"/>
      <c r="E62" s="44"/>
      <c r="F62" s="41">
        <f t="shared" si="0"/>
        <v>0</v>
      </c>
    </row>
    <row r="63" spans="1:6" ht="23.25">
      <c r="A63" s="36">
        <v>51</v>
      </c>
      <c r="B63" s="45"/>
      <c r="C63" s="39"/>
      <c r="D63" s="46"/>
      <c r="E63" s="44"/>
      <c r="F63" s="41">
        <f t="shared" si="0"/>
        <v>0</v>
      </c>
    </row>
    <row r="64" spans="1:6" ht="23.25">
      <c r="A64" s="36">
        <v>52</v>
      </c>
      <c r="B64" s="45"/>
      <c r="C64" s="39"/>
      <c r="D64" s="46"/>
      <c r="E64" s="44"/>
      <c r="F64" s="41">
        <f t="shared" si="0"/>
        <v>0</v>
      </c>
    </row>
    <row r="65" spans="1:6" ht="23.25">
      <c r="A65" s="36">
        <v>53</v>
      </c>
      <c r="B65" s="45"/>
      <c r="C65" s="39"/>
      <c r="D65" s="46"/>
      <c r="E65" s="44"/>
      <c r="F65" s="41">
        <f t="shared" si="0"/>
        <v>0</v>
      </c>
    </row>
    <row r="66" spans="1:6" ht="23.25">
      <c r="A66" s="36">
        <v>54</v>
      </c>
      <c r="B66" s="45"/>
      <c r="C66" s="39"/>
      <c r="D66" s="46"/>
      <c r="E66" s="44"/>
      <c r="F66" s="41">
        <f t="shared" si="0"/>
        <v>0</v>
      </c>
    </row>
    <row r="67" spans="1:6" ht="23.25">
      <c r="A67" s="36">
        <v>55</v>
      </c>
      <c r="B67" s="45"/>
      <c r="C67" s="39"/>
      <c r="D67" s="46"/>
      <c r="E67" s="44"/>
      <c r="F67" s="41">
        <f t="shared" si="0"/>
        <v>0</v>
      </c>
    </row>
    <row r="68" spans="1:6" ht="23.25">
      <c r="A68" s="36">
        <v>56</v>
      </c>
      <c r="B68" s="45"/>
      <c r="C68" s="39"/>
      <c r="D68" s="46"/>
      <c r="E68" s="44"/>
      <c r="F68" s="41">
        <f t="shared" si="0"/>
        <v>0</v>
      </c>
    </row>
    <row r="69" spans="1:6" ht="23.25">
      <c r="A69" s="36">
        <v>57</v>
      </c>
      <c r="B69" s="45"/>
      <c r="C69" s="39"/>
      <c r="D69" s="46"/>
      <c r="E69" s="44"/>
      <c r="F69" s="41">
        <f t="shared" si="0"/>
        <v>0</v>
      </c>
    </row>
    <row r="70" spans="1:6" ht="23.25">
      <c r="A70" s="36">
        <v>58</v>
      </c>
      <c r="B70" s="45"/>
      <c r="C70" s="39"/>
      <c r="D70" s="46"/>
      <c r="E70" s="44"/>
      <c r="F70" s="41">
        <f t="shared" si="0"/>
        <v>0</v>
      </c>
    </row>
    <row r="71" spans="1:6" ht="23.25">
      <c r="A71" s="36">
        <v>59</v>
      </c>
      <c r="B71" s="45"/>
      <c r="C71" s="39"/>
      <c r="D71" s="46"/>
      <c r="E71" s="44"/>
      <c r="F71" s="41">
        <f t="shared" si="0"/>
        <v>0</v>
      </c>
    </row>
    <row r="72" spans="1:6" ht="23.25">
      <c r="A72" s="36">
        <v>60</v>
      </c>
      <c r="B72" s="45"/>
      <c r="C72" s="39"/>
      <c r="D72" s="46"/>
      <c r="E72" s="44"/>
      <c r="F72" s="41">
        <f t="shared" si="0"/>
        <v>0</v>
      </c>
    </row>
    <row r="73" spans="1:6" ht="23.25">
      <c r="A73" s="36">
        <v>61</v>
      </c>
      <c r="B73" s="45"/>
      <c r="C73" s="39"/>
      <c r="D73" s="46"/>
      <c r="E73" s="44"/>
      <c r="F73" s="41">
        <f t="shared" si="0"/>
        <v>0</v>
      </c>
    </row>
    <row r="74" spans="1:6" ht="23.25">
      <c r="A74" s="36">
        <v>62</v>
      </c>
      <c r="B74" s="45"/>
      <c r="C74" s="39"/>
      <c r="D74" s="46"/>
      <c r="E74" s="44"/>
      <c r="F74" s="41">
        <f t="shared" si="0"/>
        <v>0</v>
      </c>
    </row>
    <row r="75" spans="1:6" ht="23.25">
      <c r="A75" s="36">
        <v>63</v>
      </c>
      <c r="B75" s="45"/>
      <c r="C75" s="39"/>
      <c r="D75" s="46"/>
      <c r="E75" s="44"/>
      <c r="F75" s="41">
        <f t="shared" si="0"/>
        <v>0</v>
      </c>
    </row>
    <row r="76" spans="1:6" ht="23.25">
      <c r="A76" s="36">
        <v>64</v>
      </c>
      <c r="B76" s="45"/>
      <c r="C76" s="39"/>
      <c r="D76" s="46"/>
      <c r="E76" s="44"/>
      <c r="F76" s="41">
        <f t="shared" si="0"/>
        <v>0</v>
      </c>
    </row>
    <row r="77" spans="1:6" ht="23.25">
      <c r="A77" s="36">
        <v>65</v>
      </c>
      <c r="B77" s="45"/>
      <c r="C77" s="39"/>
      <c r="D77" s="46"/>
      <c r="E77" s="44"/>
      <c r="F77" s="41">
        <f t="shared" si="0"/>
        <v>0</v>
      </c>
    </row>
    <row r="78" spans="1:6" ht="23.25">
      <c r="A78" s="36">
        <v>66</v>
      </c>
      <c r="B78" s="45"/>
      <c r="C78" s="39"/>
      <c r="D78" s="46"/>
      <c r="E78" s="44"/>
      <c r="F78" s="41">
        <f aca="true" t="shared" si="1" ref="F78:F112">C78*E78</f>
        <v>0</v>
      </c>
    </row>
    <row r="79" spans="1:6" ht="23.25">
      <c r="A79" s="36">
        <v>67</v>
      </c>
      <c r="B79" s="45"/>
      <c r="C79" s="39"/>
      <c r="D79" s="46"/>
      <c r="E79" s="44"/>
      <c r="F79" s="41">
        <f t="shared" si="1"/>
        <v>0</v>
      </c>
    </row>
    <row r="80" spans="1:6" ht="23.25">
      <c r="A80" s="36">
        <v>68</v>
      </c>
      <c r="B80" s="45"/>
      <c r="C80" s="39"/>
      <c r="D80" s="46"/>
      <c r="E80" s="44"/>
      <c r="F80" s="41">
        <f t="shared" si="1"/>
        <v>0</v>
      </c>
    </row>
    <row r="81" spans="1:6" ht="23.25">
      <c r="A81" s="36">
        <v>69</v>
      </c>
      <c r="B81" s="45"/>
      <c r="C81" s="39"/>
      <c r="D81" s="46"/>
      <c r="E81" s="44"/>
      <c r="F81" s="41">
        <f t="shared" si="1"/>
        <v>0</v>
      </c>
    </row>
    <row r="82" spans="1:6" ht="23.25">
      <c r="A82" s="36">
        <v>70</v>
      </c>
      <c r="B82" s="45"/>
      <c r="C82" s="39"/>
      <c r="D82" s="46"/>
      <c r="E82" s="44"/>
      <c r="F82" s="41">
        <f t="shared" si="1"/>
        <v>0</v>
      </c>
    </row>
    <row r="83" spans="1:6" ht="23.25">
      <c r="A83" s="36">
        <v>71</v>
      </c>
      <c r="B83" s="45"/>
      <c r="C83" s="39"/>
      <c r="D83" s="46"/>
      <c r="E83" s="44"/>
      <c r="F83" s="41">
        <f t="shared" si="1"/>
        <v>0</v>
      </c>
    </row>
    <row r="84" spans="1:6" ht="23.25">
      <c r="A84" s="36">
        <v>72</v>
      </c>
      <c r="B84" s="45"/>
      <c r="C84" s="39"/>
      <c r="D84" s="46"/>
      <c r="E84" s="44"/>
      <c r="F84" s="41">
        <f t="shared" si="1"/>
        <v>0</v>
      </c>
    </row>
    <row r="85" spans="1:6" ht="23.25">
      <c r="A85" s="36">
        <v>73</v>
      </c>
      <c r="B85" s="45"/>
      <c r="C85" s="39"/>
      <c r="D85" s="46"/>
      <c r="E85" s="44"/>
      <c r="F85" s="41">
        <f t="shared" si="1"/>
        <v>0</v>
      </c>
    </row>
    <row r="86" spans="1:6" ht="23.25">
      <c r="A86" s="36">
        <v>74</v>
      </c>
      <c r="B86" s="45"/>
      <c r="C86" s="39"/>
      <c r="D86" s="46"/>
      <c r="E86" s="44"/>
      <c r="F86" s="41">
        <f t="shared" si="1"/>
        <v>0</v>
      </c>
    </row>
    <row r="87" spans="1:6" ht="23.25">
      <c r="A87" s="36">
        <v>75</v>
      </c>
      <c r="B87" s="45"/>
      <c r="C87" s="39"/>
      <c r="D87" s="46"/>
      <c r="E87" s="44"/>
      <c r="F87" s="41">
        <f t="shared" si="1"/>
        <v>0</v>
      </c>
    </row>
    <row r="88" spans="1:6" ht="23.25">
      <c r="A88" s="36">
        <v>76</v>
      </c>
      <c r="B88" s="45"/>
      <c r="C88" s="39"/>
      <c r="D88" s="46"/>
      <c r="E88" s="44"/>
      <c r="F88" s="41">
        <f t="shared" si="1"/>
        <v>0</v>
      </c>
    </row>
    <row r="89" spans="1:6" ht="23.25">
      <c r="A89" s="36">
        <v>77</v>
      </c>
      <c r="B89" s="45"/>
      <c r="C89" s="39"/>
      <c r="D89" s="46"/>
      <c r="E89" s="44"/>
      <c r="F89" s="41">
        <f t="shared" si="1"/>
        <v>0</v>
      </c>
    </row>
    <row r="90" spans="1:6" ht="23.25">
      <c r="A90" s="36">
        <v>78</v>
      </c>
      <c r="B90" s="45"/>
      <c r="C90" s="39"/>
      <c r="D90" s="46"/>
      <c r="E90" s="44"/>
      <c r="F90" s="41">
        <f t="shared" si="1"/>
        <v>0</v>
      </c>
    </row>
    <row r="91" spans="1:6" ht="23.25">
      <c r="A91" s="36">
        <v>79</v>
      </c>
      <c r="B91" s="45"/>
      <c r="C91" s="39"/>
      <c r="D91" s="46"/>
      <c r="E91" s="44"/>
      <c r="F91" s="41">
        <f t="shared" si="1"/>
        <v>0</v>
      </c>
    </row>
    <row r="92" spans="1:6" ht="23.25">
      <c r="A92" s="36">
        <v>80</v>
      </c>
      <c r="B92" s="45"/>
      <c r="C92" s="39"/>
      <c r="D92" s="46"/>
      <c r="E92" s="44"/>
      <c r="F92" s="41">
        <f t="shared" si="1"/>
        <v>0</v>
      </c>
    </row>
    <row r="93" spans="1:6" ht="23.25">
      <c r="A93" s="36">
        <v>81</v>
      </c>
      <c r="B93" s="45"/>
      <c r="C93" s="39"/>
      <c r="D93" s="46"/>
      <c r="E93" s="44"/>
      <c r="F93" s="41">
        <f t="shared" si="1"/>
        <v>0</v>
      </c>
    </row>
    <row r="94" spans="1:6" ht="23.25">
      <c r="A94" s="36">
        <v>82</v>
      </c>
      <c r="B94" s="45"/>
      <c r="C94" s="39"/>
      <c r="D94" s="46"/>
      <c r="E94" s="44"/>
      <c r="F94" s="41">
        <f t="shared" si="1"/>
        <v>0</v>
      </c>
    </row>
    <row r="95" spans="1:6" ht="23.25">
      <c r="A95" s="36">
        <v>83</v>
      </c>
      <c r="B95" s="45"/>
      <c r="C95" s="39"/>
      <c r="D95" s="46"/>
      <c r="E95" s="44"/>
      <c r="F95" s="41">
        <f t="shared" si="1"/>
        <v>0</v>
      </c>
    </row>
    <row r="96" spans="1:6" ht="23.25">
      <c r="A96" s="36">
        <v>84</v>
      </c>
      <c r="B96" s="45"/>
      <c r="C96" s="39"/>
      <c r="D96" s="46"/>
      <c r="E96" s="44"/>
      <c r="F96" s="41">
        <f t="shared" si="1"/>
        <v>0</v>
      </c>
    </row>
    <row r="97" spans="1:6" ht="23.25">
      <c r="A97" s="36">
        <v>85</v>
      </c>
      <c r="B97" s="45"/>
      <c r="C97" s="39"/>
      <c r="D97" s="46"/>
      <c r="E97" s="44"/>
      <c r="F97" s="41">
        <f t="shared" si="1"/>
        <v>0</v>
      </c>
    </row>
    <row r="98" spans="1:6" ht="23.25">
      <c r="A98" s="36">
        <v>86</v>
      </c>
      <c r="B98" s="45"/>
      <c r="C98" s="39"/>
      <c r="D98" s="46"/>
      <c r="E98" s="44"/>
      <c r="F98" s="41">
        <f t="shared" si="1"/>
        <v>0</v>
      </c>
    </row>
    <row r="99" spans="1:6" ht="23.25">
      <c r="A99" s="36">
        <v>87</v>
      </c>
      <c r="B99" s="45"/>
      <c r="C99" s="39"/>
      <c r="D99" s="46"/>
      <c r="E99" s="44"/>
      <c r="F99" s="41">
        <f t="shared" si="1"/>
        <v>0</v>
      </c>
    </row>
    <row r="100" spans="1:6" ht="23.25">
      <c r="A100" s="36">
        <v>88</v>
      </c>
      <c r="B100" s="45"/>
      <c r="C100" s="39"/>
      <c r="D100" s="46"/>
      <c r="E100" s="44"/>
      <c r="F100" s="41">
        <f t="shared" si="1"/>
        <v>0</v>
      </c>
    </row>
    <row r="101" spans="1:6" ht="23.25">
      <c r="A101" s="36">
        <v>89</v>
      </c>
      <c r="B101" s="45"/>
      <c r="C101" s="39"/>
      <c r="D101" s="46"/>
      <c r="E101" s="44"/>
      <c r="F101" s="41">
        <f t="shared" si="1"/>
        <v>0</v>
      </c>
    </row>
    <row r="102" spans="1:6" ht="23.25">
      <c r="A102" s="36">
        <v>90</v>
      </c>
      <c r="B102" s="45"/>
      <c r="C102" s="39"/>
      <c r="D102" s="46"/>
      <c r="E102" s="44"/>
      <c r="F102" s="41">
        <f t="shared" si="1"/>
        <v>0</v>
      </c>
    </row>
    <row r="103" spans="1:6" ht="23.25">
      <c r="A103" s="36">
        <v>91</v>
      </c>
      <c r="B103" s="45"/>
      <c r="C103" s="39"/>
      <c r="D103" s="46"/>
      <c r="E103" s="44"/>
      <c r="F103" s="41">
        <f t="shared" si="1"/>
        <v>0</v>
      </c>
    </row>
    <row r="104" spans="1:6" ht="23.25">
      <c r="A104" s="36">
        <v>92</v>
      </c>
      <c r="B104" s="45"/>
      <c r="C104" s="39"/>
      <c r="D104" s="46"/>
      <c r="E104" s="44"/>
      <c r="F104" s="41">
        <f t="shared" si="1"/>
        <v>0</v>
      </c>
    </row>
    <row r="105" spans="1:6" ht="23.25">
      <c r="A105" s="36">
        <v>93</v>
      </c>
      <c r="B105" s="45"/>
      <c r="C105" s="39"/>
      <c r="D105" s="46"/>
      <c r="E105" s="44"/>
      <c r="F105" s="41">
        <f t="shared" si="1"/>
        <v>0</v>
      </c>
    </row>
    <row r="106" spans="1:6" ht="23.25">
      <c r="A106" s="36">
        <v>94</v>
      </c>
      <c r="B106" s="45"/>
      <c r="C106" s="39"/>
      <c r="D106" s="46"/>
      <c r="E106" s="44"/>
      <c r="F106" s="41">
        <f t="shared" si="1"/>
        <v>0</v>
      </c>
    </row>
    <row r="107" spans="1:6" ht="23.25">
      <c r="A107" s="36">
        <v>95</v>
      </c>
      <c r="B107" s="45"/>
      <c r="C107" s="39"/>
      <c r="D107" s="46"/>
      <c r="E107" s="44"/>
      <c r="F107" s="41">
        <f t="shared" si="1"/>
        <v>0</v>
      </c>
    </row>
    <row r="108" spans="1:6" ht="23.25">
      <c r="A108" s="36">
        <v>96</v>
      </c>
      <c r="B108" s="45"/>
      <c r="C108" s="39"/>
      <c r="D108" s="46"/>
      <c r="E108" s="44"/>
      <c r="F108" s="41">
        <f t="shared" si="1"/>
        <v>0</v>
      </c>
    </row>
    <row r="109" spans="1:6" ht="23.25">
      <c r="A109" s="36">
        <v>97</v>
      </c>
      <c r="B109" s="45"/>
      <c r="C109" s="39"/>
      <c r="D109" s="46"/>
      <c r="E109" s="44"/>
      <c r="F109" s="41">
        <f t="shared" si="1"/>
        <v>0</v>
      </c>
    </row>
    <row r="110" spans="1:6" ht="23.25">
      <c r="A110" s="36">
        <v>98</v>
      </c>
      <c r="B110" s="45"/>
      <c r="C110" s="39"/>
      <c r="D110" s="46"/>
      <c r="E110" s="44"/>
      <c r="F110" s="41">
        <f t="shared" si="1"/>
        <v>0</v>
      </c>
    </row>
    <row r="111" spans="1:6" ht="23.25">
      <c r="A111" s="36">
        <v>99</v>
      </c>
      <c r="B111" s="45"/>
      <c r="C111" s="39"/>
      <c r="D111" s="46"/>
      <c r="E111" s="44"/>
      <c r="F111" s="41">
        <f t="shared" si="1"/>
        <v>0</v>
      </c>
    </row>
    <row r="112" spans="1:6" ht="23.25">
      <c r="A112" s="36">
        <v>100</v>
      </c>
      <c r="B112" s="45"/>
      <c r="C112" s="39"/>
      <c r="D112" s="46"/>
      <c r="E112" s="44"/>
      <c r="F112" s="41">
        <f t="shared" si="1"/>
        <v>0</v>
      </c>
    </row>
    <row r="113" spans="1:6" ht="23.25">
      <c r="A113" s="138" t="s">
        <v>7</v>
      </c>
      <c r="B113" s="138"/>
      <c r="C113" s="138"/>
      <c r="D113" s="138"/>
      <c r="E113" s="138"/>
      <c r="F113" s="41">
        <f>F115*100/107</f>
        <v>0</v>
      </c>
    </row>
    <row r="114" spans="1:6" ht="23.25">
      <c r="A114" s="138" t="s">
        <v>8</v>
      </c>
      <c r="B114" s="138"/>
      <c r="C114" s="138"/>
      <c r="D114" s="138"/>
      <c r="E114" s="138"/>
      <c r="F114" s="41">
        <f>F115-F113</f>
        <v>0</v>
      </c>
    </row>
    <row r="115" spans="1:6" ht="23.25">
      <c r="A115" s="138" t="s">
        <v>21</v>
      </c>
      <c r="B115" s="138"/>
      <c r="C115" s="138"/>
      <c r="D115" s="138"/>
      <c r="E115" s="138"/>
      <c r="F115" s="41">
        <f>SUM(F13:F112)</f>
        <v>0</v>
      </c>
    </row>
    <row r="116" spans="1:6" ht="23.25">
      <c r="A116" s="139" t="s">
        <v>9</v>
      </c>
      <c r="B116" s="139"/>
      <c r="C116" s="139"/>
      <c r="D116" s="139"/>
      <c r="E116" s="139"/>
      <c r="F116" s="139"/>
    </row>
    <row r="117" spans="1:6" ht="19.5" customHeight="1">
      <c r="A117" s="47"/>
      <c r="B117" s="48"/>
      <c r="C117" s="49"/>
      <c r="D117" s="47"/>
      <c r="E117" s="50"/>
      <c r="F117" s="47"/>
    </row>
    <row r="118" spans="1:6" ht="23.25">
      <c r="A118" s="130" t="s">
        <v>10</v>
      </c>
      <c r="B118" s="130"/>
      <c r="C118" s="130"/>
      <c r="D118" s="130"/>
      <c r="E118" s="130"/>
      <c r="F118" s="130"/>
    </row>
    <row r="119" spans="1:6" ht="23.25">
      <c r="A119" s="140" t="s">
        <v>18</v>
      </c>
      <c r="B119" s="140"/>
      <c r="C119" s="140"/>
      <c r="D119" s="140"/>
      <c r="E119" s="140"/>
      <c r="F119" s="140"/>
    </row>
  </sheetData>
  <sheetProtection/>
  <mergeCells count="12">
    <mergeCell ref="A113:E113"/>
    <mergeCell ref="A114:E114"/>
    <mergeCell ref="A115:E115"/>
    <mergeCell ref="A116:F116"/>
    <mergeCell ref="A118:F118"/>
    <mergeCell ref="A119:F119"/>
    <mergeCell ref="A1:F1"/>
    <mergeCell ref="A3:F3"/>
    <mergeCell ref="A10:F10"/>
    <mergeCell ref="B11:B12"/>
    <mergeCell ref="C11:C12"/>
    <mergeCell ref="D11:D12"/>
  </mergeCells>
  <printOptions/>
  <pageMargins left="0.31496062992125984" right="0.2755905511811024" top="0.7874015748031497" bottom="0.5905511811023623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LCS</dc:creator>
  <cp:keywords/>
  <dc:description/>
  <cp:lastModifiedBy>User</cp:lastModifiedBy>
  <cp:lastPrinted>2017-10-27T07:26:08Z</cp:lastPrinted>
  <dcterms:created xsi:type="dcterms:W3CDTF">2006-12-14T09:38:29Z</dcterms:created>
  <dcterms:modified xsi:type="dcterms:W3CDTF">2017-12-01T07:39:00Z</dcterms:modified>
  <cp:category/>
  <cp:version/>
  <cp:contentType/>
  <cp:contentStatus/>
</cp:coreProperties>
</file>